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'стр.1_2'!$A$1:$FM$67</definedName>
  </definedNames>
  <calcPr fullCalcOnLoad="1"/>
</workbook>
</file>

<file path=xl/sharedStrings.xml><?xml version="1.0" encoding="utf-8"?>
<sst xmlns="http://schemas.openxmlformats.org/spreadsheetml/2006/main" count="129" uniqueCount="110">
  <si>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</si>
  <si>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</si>
  <si>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</si>
  <si>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</si>
  <si>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</si>
  <si>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</si>
  <si>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</si>
  <si>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</si>
  <si>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</si>
  <si>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</si>
  <si>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</si>
  <si>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</si>
  <si>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</si>
  <si>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</si>
  <si>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</si>
  <si>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</si>
  <si>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</si>
  <si>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</si>
  <si>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</si>
  <si>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</si>
  <si>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</si>
  <si>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</si>
  <si>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</si>
  <si>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</si>
  <si>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</si>
  <si>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</si>
  <si>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</si>
  <si>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</si>
  <si>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</si>
  <si>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</si>
  <si>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</si>
  <si>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</si>
  <si>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</si>
  <si>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</si>
  <si>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</si>
  <si>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</si>
  <si>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</si>
  <si>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</si>
  <si>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</si>
  <si>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</si>
  <si>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</si>
  <si>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</si>
  <si>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</si>
  <si>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</si>
  <si>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</si>
  <si>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</si>
  <si>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</si>
  <si>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</si>
  <si>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</si>
  <si>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</si>
  <si>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</si>
  <si>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</si>
  <si>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</si>
  <si>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</si>
  <si>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</si>
  <si>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</si>
  <si>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</si>
  <si>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</si>
  <si>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</si>
  <si>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</si>
  <si>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</si>
  <si>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</si>
  <si>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</si>
  <si>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</si>
  <si>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</si>
  <si>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</si>
  <si>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</si>
  <si>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</si>
  <si>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5</t>
  </si>
  <si>
    <t>6</t>
  </si>
  <si>
    <t>содержание автомобильных дорог в п. Иннокентьевский</t>
  </si>
  <si>
    <t xml:space="preserve"> 935 0409 1030122000 244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</si>
  <si>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</si>
  <si>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</si>
  <si>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</si>
  <si>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электронный аукцион</t>
  </si>
  <si>
    <t>подпись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</si>
  <si>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</si>
  <si>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</si>
  <si>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</si>
  <si>
    <t>содержание автомобильных дорог в п. 4-е отделение Государственной селекционной станции</t>
  </si>
  <si>
    <t>июль 2019</t>
  </si>
  <si>
    <t>в том числе по коду бюджетной классификации 935 0503 10302S2370 244</t>
  </si>
  <si>
    <t>в том числе по коду бюджетной классификации 935 0801 1060122000 414</t>
  </si>
  <si>
    <t>в том числе по коду бюджетной классификации 935 0309 1050421200 244</t>
  </si>
  <si>
    <t>1</t>
  </si>
  <si>
    <t>4</t>
  </si>
  <si>
    <t>7</t>
  </si>
  <si>
    <t>в том числе по коду бюджетной классификации 935 0503 1031222000 244</t>
  </si>
  <si>
    <t xml:space="preserve">в том числе по коду бюджетной классификации </t>
  </si>
  <si>
    <t>работы по строительно-технитческому обследованию жилых помещений</t>
  </si>
  <si>
    <r>
      <t xml:space="preserve">109000,00   </t>
    </r>
    <r>
      <rPr>
        <u val="single"/>
        <sz val="9"/>
        <rFont val="Times New Roman"/>
        <family val="1"/>
      </rPr>
      <t xml:space="preserve">33000,00           </t>
    </r>
    <r>
      <rPr>
        <sz val="9"/>
        <rFont val="Times New Roman"/>
        <family val="1"/>
      </rPr>
      <t>142000,00</t>
    </r>
  </si>
  <si>
    <t>товары работы услуги на сумму не превышающую                                                                                             300 тыс.рублей (п.4 ст.93 Федерального закона №44-ФЗ)</t>
  </si>
  <si>
    <t>935 0501 1031125000 244</t>
  </si>
  <si>
    <t>в том числе по коду бюджетной классификации 935 0501 1031125000 244</t>
  </si>
  <si>
    <t>193381600785638160100100050004222244935 0503 10302S2370 244</t>
  </si>
  <si>
    <t xml:space="preserve">193381600785638160100100010003514244           935 0104 1010120100 244         109000,00                                                                  935 0409 1030122000 244     33000,00                             </t>
  </si>
  <si>
    <t>с момента заключения муниципального контракта  до 30.09.2019</t>
  </si>
  <si>
    <t>измененный (12)</t>
  </si>
  <si>
    <t xml:space="preserve">приказ от 10.09.2019 №105 </t>
  </si>
  <si>
    <t>отпуск электрической энергии</t>
  </si>
  <si>
    <t>8</t>
  </si>
  <si>
    <t>приказ от 10.09.2019г.                                    №105</t>
  </si>
  <si>
    <t>935 0409 1030122000 244</t>
  </si>
  <si>
    <t>с момента заключения муниципального контракта до 20.08.2019г</t>
  </si>
  <si>
    <t>оказание экспертных услуг</t>
  </si>
  <si>
    <t>Утверждаю Глава Писаревского сельского поселения  _________________ А.Е. Самарин    12.09.2019г.</t>
  </si>
  <si>
    <t>12.09.2019</t>
  </si>
  <si>
    <t>12.09.2019г.</t>
  </si>
  <si>
    <t>12 сентября  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</si>
</sst>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2" fillId="0" borderId="18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4" fontId="52" fillId="33" borderId="18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73"/>
  <sheetViews>
    <sheetView tabSelected="1" view="pageBreakPreview" zoomScaleSheetLayoutView="100" zoomScalePageLayoutView="0" workbookViewId="0" topLeftCell="A35">
      <selection activeCell="CN62" sqref="CN62:EX67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customWidth="1"/>
    <col min="17" max="17" width="26.25390625" style="3" customWidth="1"/>
    <col min="18" max="29" width="0.875" style="3" customWidth="1"/>
    <col min="30" max="30" width="2.75390625" style="3" customWidth="1"/>
    <col min="31" max="31" width="0.12890625" style="3" customWidth="1"/>
    <col min="32" max="34" width="0.875" style="3" customWidth="1"/>
    <col min="35" max="35" width="0.37109375" style="3" customWidth="1"/>
    <col min="36" max="38" width="0.875" style="3" customWidth="1"/>
    <col min="39" max="39" width="0.37109375" style="3" customWidth="1"/>
    <col min="40" max="41" width="0.875" style="3" customWidth="1"/>
    <col min="42" max="42" width="0.2421875" style="3" customWidth="1"/>
    <col min="43" max="46" width="0.875" style="3" customWidth="1"/>
    <col min="47" max="47" width="0.3710937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2421875" style="3" hidden="1" customWidth="1"/>
    <col min="61" max="61" width="0.746093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74609375" style="3" customWidth="1"/>
    <col min="92" max="95" width="0.875" style="3" customWidth="1"/>
    <col min="96" max="96" width="0.6171875" style="3" customWidth="1"/>
    <col min="97" max="98" width="0.875" style="3" customWidth="1"/>
    <col min="99" max="99" width="5.25390625" style="3" customWidth="1"/>
    <col min="100" max="106" width="0.875" style="3" customWidth="1"/>
    <col min="107" max="107" width="5.75390625" style="3" customWidth="1"/>
    <col min="108" max="113" width="0.875" style="3" customWidth="1"/>
    <col min="114" max="114" width="0.746093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37109375" style="3" customWidth="1"/>
    <col min="124" max="127" width="0.875" style="3" customWidth="1"/>
    <col min="128" max="128" width="0.74609375" style="3" customWidth="1"/>
    <col min="129" max="132" width="0.875" style="3" customWidth="1"/>
    <col min="133" max="133" width="0.37109375" style="3" customWidth="1"/>
    <col min="134" max="138" width="0.875" style="3" customWidth="1"/>
    <col min="139" max="139" width="2.75390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74609375" style="3" customWidth="1"/>
    <col min="155" max="158" width="0.875" style="3" hidden="1" customWidth="1"/>
    <col min="159" max="159" width="0.617187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117" t="s">
        <v>106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</row>
    <row r="2" spans="1:153" s="5" customFormat="1" ht="3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</row>
    <row r="3" spans="1:153" s="6" customFormat="1" ht="10.5" customHeight="1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</row>
    <row r="4" spans="1:155" s="1" customFormat="1" ht="18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67"/>
      <c r="EA4" s="100" t="s">
        <v>4</v>
      </c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2"/>
    </row>
    <row r="5" spans="1:155" s="1" customFormat="1" ht="18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14" t="s">
        <v>8</v>
      </c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5"/>
      <c r="EA5" s="116" t="s">
        <v>107</v>
      </c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</row>
    <row r="6" spans="1:155" s="1" customFormat="1" ht="21.75" customHeight="1">
      <c r="A6" s="135" t="s">
        <v>14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74" t="s">
        <v>37</v>
      </c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14" t="s">
        <v>9</v>
      </c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5"/>
      <c r="EA6" s="116" t="s">
        <v>32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1" customFormat="1" ht="21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14" t="s">
        <v>10</v>
      </c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5"/>
      <c r="EA7" s="116" t="s">
        <v>33</v>
      </c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55" s="1" customFormat="1" ht="21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14" t="s">
        <v>11</v>
      </c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5"/>
      <c r="EA8" s="116" t="s">
        <v>34</v>
      </c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43" t="s">
        <v>40</v>
      </c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127" t="s">
        <v>35</v>
      </c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9"/>
    </row>
    <row r="10" spans="1:155" s="1" customFormat="1" ht="3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30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2"/>
    </row>
    <row r="11" spans="1:155" s="1" customFormat="1" ht="12.7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127" t="s">
        <v>36</v>
      </c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9"/>
    </row>
    <row r="12" spans="1:155" s="1" customFormat="1" ht="14.25" customHeight="1" hidden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DW12" s="8"/>
      <c r="DX12" s="9"/>
      <c r="DY12" s="9"/>
      <c r="DZ12" s="7"/>
      <c r="EA12" s="139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1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39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1"/>
    </row>
    <row r="14" spans="1:155" s="1" customFormat="1" ht="14.25" customHeight="1" hidden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DW14" s="8"/>
      <c r="DX14" s="9"/>
      <c r="DY14" s="9"/>
      <c r="DZ14" s="7"/>
      <c r="EA14" s="130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2"/>
    </row>
    <row r="15" spans="1:155" s="1" customFormat="1" ht="51" customHeight="1">
      <c r="A15" s="136" t="s">
        <v>15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44" t="s">
        <v>42</v>
      </c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W15" s="8"/>
      <c r="DX15" s="9"/>
      <c r="DY15" s="9" t="s">
        <v>9</v>
      </c>
      <c r="DZ15" s="7"/>
      <c r="EA15" s="127" t="s">
        <v>36</v>
      </c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9"/>
    </row>
    <row r="16" spans="1:155" s="1" customFormat="1" ht="1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DW16" s="8"/>
      <c r="DX16" s="9"/>
      <c r="DY16" s="9"/>
      <c r="DZ16" s="7"/>
      <c r="EA16" s="130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2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127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9"/>
    </row>
    <row r="18" spans="1:155" s="1" customFormat="1" ht="2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DW18" s="8"/>
      <c r="DX18" s="9"/>
      <c r="DY18" s="9"/>
      <c r="DZ18" s="7"/>
      <c r="EA18" s="130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2"/>
    </row>
    <row r="19" spans="1:155" s="1" customFormat="1" ht="14.25" customHeight="1">
      <c r="A19" s="1" t="s">
        <v>30</v>
      </c>
      <c r="BL19" s="138" t="s">
        <v>98</v>
      </c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DW19" s="8"/>
      <c r="DX19" s="9"/>
      <c r="DY19" s="9" t="s">
        <v>17</v>
      </c>
      <c r="DZ19" s="7"/>
      <c r="EA19" s="127" t="s">
        <v>108</v>
      </c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1"/>
      <c r="EY19" s="12"/>
    </row>
    <row r="20" spans="127:155" s="1" customFormat="1" ht="3" customHeight="1">
      <c r="DW20" s="8"/>
      <c r="DX20" s="9"/>
      <c r="DY20" s="9"/>
      <c r="DZ20" s="7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"/>
      <c r="EY20" s="14"/>
    </row>
    <row r="21" spans="131:155" s="1" customFormat="1" ht="13.5" customHeight="1">
      <c r="EA21" s="176">
        <v>10423638.08</v>
      </c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3"/>
    </row>
    <row r="22" spans="1:17" s="1" customFormat="1" ht="3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55" s="10" customFormat="1" ht="28.5" customHeight="1">
      <c r="A23" s="103" t="s">
        <v>26</v>
      </c>
      <c r="B23" s="104"/>
      <c r="C23" s="104"/>
      <c r="D23" s="104"/>
      <c r="E23" s="104"/>
      <c r="F23" s="105"/>
      <c r="G23" s="103" t="s">
        <v>58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103" t="s">
        <v>1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5"/>
      <c r="AZ23" s="91" t="s">
        <v>19</v>
      </c>
      <c r="BA23" s="92"/>
      <c r="BB23" s="92"/>
      <c r="BC23" s="92"/>
      <c r="BD23" s="92"/>
      <c r="BE23" s="92"/>
      <c r="BF23" s="92"/>
      <c r="BG23" s="92"/>
      <c r="BH23" s="92"/>
      <c r="BI23" s="92"/>
      <c r="BJ23" s="93"/>
      <c r="BK23" s="91" t="s">
        <v>20</v>
      </c>
      <c r="BL23" s="92"/>
      <c r="BM23" s="92"/>
      <c r="BN23" s="92"/>
      <c r="BO23" s="92"/>
      <c r="BP23" s="92"/>
      <c r="BQ23" s="92"/>
      <c r="BR23" s="92"/>
      <c r="BS23" s="92"/>
      <c r="BT23" s="92"/>
      <c r="BU23" s="93"/>
      <c r="BV23" s="112" t="s">
        <v>39</v>
      </c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113"/>
      <c r="DD23" s="91" t="s">
        <v>25</v>
      </c>
      <c r="DE23" s="92"/>
      <c r="DF23" s="92"/>
      <c r="DG23" s="92"/>
      <c r="DH23" s="92"/>
      <c r="DI23" s="92"/>
      <c r="DJ23" s="92"/>
      <c r="DK23" s="92"/>
      <c r="DL23" s="93"/>
      <c r="DM23" s="118" t="s">
        <v>29</v>
      </c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91" t="s">
        <v>27</v>
      </c>
      <c r="EG23" s="92"/>
      <c r="EH23" s="92"/>
      <c r="EI23" s="92"/>
      <c r="EJ23" s="92"/>
      <c r="EK23" s="92"/>
      <c r="EL23" s="92"/>
      <c r="EM23" s="92"/>
      <c r="EN23" s="92"/>
      <c r="EO23" s="93"/>
      <c r="EP23" s="91" t="s">
        <v>28</v>
      </c>
      <c r="EQ23" s="92"/>
      <c r="ER23" s="92"/>
      <c r="ES23" s="92"/>
      <c r="ET23" s="92"/>
      <c r="EU23" s="92"/>
      <c r="EV23" s="92"/>
      <c r="EW23" s="92"/>
      <c r="EX23" s="92"/>
      <c r="EY23" s="93"/>
    </row>
    <row r="24" spans="1:155" s="10" customFormat="1" ht="19.5" customHeight="1">
      <c r="A24" s="106"/>
      <c r="B24" s="107"/>
      <c r="C24" s="107"/>
      <c r="D24" s="107"/>
      <c r="E24" s="107"/>
      <c r="F24" s="108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1"/>
      <c r="AZ24" s="94"/>
      <c r="BA24" s="95"/>
      <c r="BB24" s="95"/>
      <c r="BC24" s="95"/>
      <c r="BD24" s="95"/>
      <c r="BE24" s="95"/>
      <c r="BF24" s="95"/>
      <c r="BG24" s="95"/>
      <c r="BH24" s="95"/>
      <c r="BI24" s="95"/>
      <c r="BJ24" s="96"/>
      <c r="BK24" s="94"/>
      <c r="BL24" s="95"/>
      <c r="BM24" s="95"/>
      <c r="BN24" s="95"/>
      <c r="BO24" s="95"/>
      <c r="BP24" s="95"/>
      <c r="BQ24" s="95"/>
      <c r="BR24" s="95"/>
      <c r="BS24" s="95"/>
      <c r="BT24" s="95"/>
      <c r="BU24" s="96"/>
      <c r="BV24" s="103" t="s">
        <v>3</v>
      </c>
      <c r="BW24" s="104"/>
      <c r="BX24" s="104"/>
      <c r="BY24" s="104"/>
      <c r="BZ24" s="104"/>
      <c r="CA24" s="104"/>
      <c r="CB24" s="104"/>
      <c r="CC24" s="104"/>
      <c r="CD24" s="105"/>
      <c r="CE24" s="112" t="s">
        <v>21</v>
      </c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113"/>
      <c r="DD24" s="94"/>
      <c r="DE24" s="95"/>
      <c r="DF24" s="95"/>
      <c r="DG24" s="95"/>
      <c r="DH24" s="95"/>
      <c r="DI24" s="95"/>
      <c r="DJ24" s="95"/>
      <c r="DK24" s="95"/>
      <c r="DL24" s="96"/>
      <c r="DM24" s="121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3"/>
      <c r="EF24" s="94"/>
      <c r="EG24" s="95"/>
      <c r="EH24" s="95"/>
      <c r="EI24" s="95"/>
      <c r="EJ24" s="95"/>
      <c r="EK24" s="95"/>
      <c r="EL24" s="95"/>
      <c r="EM24" s="95"/>
      <c r="EN24" s="95"/>
      <c r="EO24" s="96"/>
      <c r="EP24" s="94"/>
      <c r="EQ24" s="95"/>
      <c r="ER24" s="95"/>
      <c r="ES24" s="95"/>
      <c r="ET24" s="95"/>
      <c r="EU24" s="95"/>
      <c r="EV24" s="95"/>
      <c r="EW24" s="95"/>
      <c r="EX24" s="95"/>
      <c r="EY24" s="96"/>
    </row>
    <row r="25" spans="1:155" s="10" customFormat="1" ht="24.75" customHeight="1">
      <c r="A25" s="106"/>
      <c r="B25" s="107"/>
      <c r="C25" s="107"/>
      <c r="D25" s="107"/>
      <c r="E25" s="107"/>
      <c r="F25" s="108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3" t="s">
        <v>2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18" t="s">
        <v>18</v>
      </c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20"/>
      <c r="AZ25" s="94"/>
      <c r="BA25" s="95"/>
      <c r="BB25" s="95"/>
      <c r="BC25" s="95"/>
      <c r="BD25" s="95"/>
      <c r="BE25" s="95"/>
      <c r="BF25" s="95"/>
      <c r="BG25" s="95"/>
      <c r="BH25" s="95"/>
      <c r="BI25" s="95"/>
      <c r="BJ25" s="96"/>
      <c r="BK25" s="94"/>
      <c r="BL25" s="95"/>
      <c r="BM25" s="95"/>
      <c r="BN25" s="95"/>
      <c r="BO25" s="95"/>
      <c r="BP25" s="95"/>
      <c r="BQ25" s="95"/>
      <c r="BR25" s="95"/>
      <c r="BS25" s="95"/>
      <c r="BT25" s="95"/>
      <c r="BU25" s="96"/>
      <c r="BV25" s="106"/>
      <c r="BW25" s="107"/>
      <c r="BX25" s="107"/>
      <c r="BY25" s="107"/>
      <c r="BZ25" s="107"/>
      <c r="CA25" s="107"/>
      <c r="CB25" s="107"/>
      <c r="CC25" s="107"/>
      <c r="CD25" s="108"/>
      <c r="CE25" s="91" t="s">
        <v>22</v>
      </c>
      <c r="CF25" s="92"/>
      <c r="CG25" s="92"/>
      <c r="CH25" s="92"/>
      <c r="CI25" s="92"/>
      <c r="CJ25" s="92"/>
      <c r="CK25" s="92"/>
      <c r="CL25" s="92"/>
      <c r="CM25" s="93"/>
      <c r="CN25" s="80"/>
      <c r="CO25" s="80"/>
      <c r="CP25" s="80"/>
      <c r="CQ25" s="80"/>
      <c r="CR25" s="80"/>
      <c r="CS25" s="80"/>
      <c r="CT25" s="80"/>
      <c r="CU25" s="113"/>
      <c r="CV25" s="91" t="s">
        <v>24</v>
      </c>
      <c r="CW25" s="92"/>
      <c r="CX25" s="92"/>
      <c r="CY25" s="92"/>
      <c r="CZ25" s="92"/>
      <c r="DA25" s="92"/>
      <c r="DB25" s="92"/>
      <c r="DC25" s="93"/>
      <c r="DD25" s="94"/>
      <c r="DE25" s="95"/>
      <c r="DF25" s="95"/>
      <c r="DG25" s="95"/>
      <c r="DH25" s="95"/>
      <c r="DI25" s="95"/>
      <c r="DJ25" s="95"/>
      <c r="DK25" s="95"/>
      <c r="DL25" s="96"/>
      <c r="DM25" s="121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3"/>
      <c r="EF25" s="94"/>
      <c r="EG25" s="95"/>
      <c r="EH25" s="95"/>
      <c r="EI25" s="95"/>
      <c r="EJ25" s="95"/>
      <c r="EK25" s="95"/>
      <c r="EL25" s="95"/>
      <c r="EM25" s="95"/>
      <c r="EN25" s="95"/>
      <c r="EO25" s="96"/>
      <c r="EP25" s="94"/>
      <c r="EQ25" s="95"/>
      <c r="ER25" s="95"/>
      <c r="ES25" s="95"/>
      <c r="ET25" s="95"/>
      <c r="EU25" s="95"/>
      <c r="EV25" s="95"/>
      <c r="EW25" s="95"/>
      <c r="EX25" s="95"/>
      <c r="EY25" s="96"/>
    </row>
    <row r="26" spans="1:155" s="10" customFormat="1" ht="120" customHeight="1">
      <c r="A26" s="109"/>
      <c r="B26" s="110"/>
      <c r="C26" s="110"/>
      <c r="D26" s="110"/>
      <c r="E26" s="110"/>
      <c r="F26" s="11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24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6"/>
      <c r="AZ26" s="97"/>
      <c r="BA26" s="98"/>
      <c r="BB26" s="98"/>
      <c r="BC26" s="98"/>
      <c r="BD26" s="98"/>
      <c r="BE26" s="98"/>
      <c r="BF26" s="98"/>
      <c r="BG26" s="98"/>
      <c r="BH26" s="98"/>
      <c r="BI26" s="98"/>
      <c r="BJ26" s="99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9"/>
      <c r="BV26" s="109"/>
      <c r="BW26" s="110"/>
      <c r="BX26" s="110"/>
      <c r="BY26" s="110"/>
      <c r="BZ26" s="110"/>
      <c r="CA26" s="110"/>
      <c r="CB26" s="110"/>
      <c r="CC26" s="110"/>
      <c r="CD26" s="111"/>
      <c r="CE26" s="97"/>
      <c r="CF26" s="98"/>
      <c r="CG26" s="98"/>
      <c r="CH26" s="98"/>
      <c r="CI26" s="98"/>
      <c r="CJ26" s="98"/>
      <c r="CK26" s="98"/>
      <c r="CL26" s="98"/>
      <c r="CM26" s="99"/>
      <c r="CN26" s="133" t="s">
        <v>23</v>
      </c>
      <c r="CO26" s="134"/>
      <c r="CP26" s="134"/>
      <c r="CQ26" s="134"/>
      <c r="CR26" s="134"/>
      <c r="CS26" s="134"/>
      <c r="CT26" s="134"/>
      <c r="CU26" s="134"/>
      <c r="CV26" s="97"/>
      <c r="CW26" s="98"/>
      <c r="CX26" s="98"/>
      <c r="CY26" s="98"/>
      <c r="CZ26" s="98"/>
      <c r="DA26" s="98"/>
      <c r="DB26" s="98"/>
      <c r="DC26" s="99"/>
      <c r="DD26" s="97"/>
      <c r="DE26" s="98"/>
      <c r="DF26" s="98"/>
      <c r="DG26" s="98"/>
      <c r="DH26" s="98"/>
      <c r="DI26" s="98"/>
      <c r="DJ26" s="98"/>
      <c r="DK26" s="98"/>
      <c r="DL26" s="99"/>
      <c r="DM26" s="124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6"/>
      <c r="EF26" s="97"/>
      <c r="EG26" s="98"/>
      <c r="EH26" s="98"/>
      <c r="EI26" s="98"/>
      <c r="EJ26" s="98"/>
      <c r="EK26" s="98"/>
      <c r="EL26" s="98"/>
      <c r="EM26" s="98"/>
      <c r="EN26" s="98"/>
      <c r="EO26" s="99"/>
      <c r="EP26" s="97"/>
      <c r="EQ26" s="98"/>
      <c r="ER26" s="98"/>
      <c r="ES26" s="98"/>
      <c r="ET26" s="98"/>
      <c r="EU26" s="98"/>
      <c r="EV26" s="98"/>
      <c r="EW26" s="98"/>
      <c r="EX26" s="98"/>
      <c r="EY26" s="99"/>
    </row>
    <row r="27" spans="1:155" s="2" customFormat="1" ht="12">
      <c r="A27" s="145">
        <v>1</v>
      </c>
      <c r="B27" s="145"/>
      <c r="C27" s="145"/>
      <c r="D27" s="145"/>
      <c r="E27" s="145"/>
      <c r="F27" s="145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6">
        <v>3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6">
        <v>4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145">
        <v>5</v>
      </c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>
        <v>6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>
        <v>7</v>
      </c>
      <c r="BW27" s="145"/>
      <c r="BX27" s="145"/>
      <c r="BY27" s="145"/>
      <c r="BZ27" s="145"/>
      <c r="CA27" s="145"/>
      <c r="CB27" s="145"/>
      <c r="CC27" s="145"/>
      <c r="CD27" s="145"/>
      <c r="CE27" s="145">
        <v>8</v>
      </c>
      <c r="CF27" s="145"/>
      <c r="CG27" s="145"/>
      <c r="CH27" s="145"/>
      <c r="CI27" s="145"/>
      <c r="CJ27" s="145"/>
      <c r="CK27" s="145"/>
      <c r="CL27" s="145"/>
      <c r="CM27" s="145"/>
      <c r="CN27" s="145">
        <v>10</v>
      </c>
      <c r="CO27" s="145"/>
      <c r="CP27" s="145"/>
      <c r="CQ27" s="145"/>
      <c r="CR27" s="145"/>
      <c r="CS27" s="145"/>
      <c r="CT27" s="145"/>
      <c r="CU27" s="145"/>
      <c r="CV27" s="145">
        <v>11</v>
      </c>
      <c r="CW27" s="145"/>
      <c r="CX27" s="145"/>
      <c r="CY27" s="145"/>
      <c r="CZ27" s="145"/>
      <c r="DA27" s="145"/>
      <c r="DB27" s="145"/>
      <c r="DC27" s="145"/>
      <c r="DD27" s="145">
        <v>12</v>
      </c>
      <c r="DE27" s="145"/>
      <c r="DF27" s="145"/>
      <c r="DG27" s="145"/>
      <c r="DH27" s="145"/>
      <c r="DI27" s="145"/>
      <c r="DJ27" s="145"/>
      <c r="DK27" s="145"/>
      <c r="DL27" s="145"/>
      <c r="DM27" s="36">
        <v>13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>
        <v>14</v>
      </c>
      <c r="EG27" s="37"/>
      <c r="EH27" s="37"/>
      <c r="EI27" s="37"/>
      <c r="EJ27" s="37"/>
      <c r="EK27" s="37"/>
      <c r="EL27" s="37"/>
      <c r="EM27" s="37"/>
      <c r="EN27" s="37"/>
      <c r="EO27" s="38"/>
      <c r="EP27" s="36">
        <v>15</v>
      </c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2" customFormat="1" ht="54" customHeight="1">
      <c r="A28" s="34" t="s">
        <v>85</v>
      </c>
      <c r="B28" s="35"/>
      <c r="C28" s="35"/>
      <c r="D28" s="35"/>
      <c r="E28" s="35"/>
      <c r="F28" s="81"/>
      <c r="G28" s="58" t="s">
        <v>96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58" t="s">
        <v>43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150" t="s">
        <v>100</v>
      </c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41" t="s">
        <v>53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3"/>
      <c r="BV28" s="53">
        <v>426000</v>
      </c>
      <c r="BW28" s="54"/>
      <c r="BX28" s="54"/>
      <c r="BY28" s="54"/>
      <c r="BZ28" s="54"/>
      <c r="CA28" s="54"/>
      <c r="CB28" s="54"/>
      <c r="CC28" s="54"/>
      <c r="CD28" s="55"/>
      <c r="CE28" s="153" t="s">
        <v>91</v>
      </c>
      <c r="CF28" s="154"/>
      <c r="CG28" s="154"/>
      <c r="CH28" s="154"/>
      <c r="CI28" s="154"/>
      <c r="CJ28" s="154"/>
      <c r="CK28" s="154"/>
      <c r="CL28" s="154"/>
      <c r="CM28" s="155"/>
      <c r="CN28" s="53">
        <v>142000</v>
      </c>
      <c r="CO28" s="54"/>
      <c r="CP28" s="54"/>
      <c r="CQ28" s="54"/>
      <c r="CR28" s="54"/>
      <c r="CS28" s="54"/>
      <c r="CT28" s="54"/>
      <c r="CU28" s="55"/>
      <c r="CV28" s="53">
        <v>142000</v>
      </c>
      <c r="CW28" s="54"/>
      <c r="CX28" s="54"/>
      <c r="CY28" s="54"/>
      <c r="CZ28" s="54"/>
      <c r="DA28" s="54"/>
      <c r="DB28" s="54"/>
      <c r="DC28" s="55"/>
      <c r="DD28" s="161"/>
      <c r="DE28" s="162"/>
      <c r="DF28" s="162"/>
      <c r="DG28" s="162"/>
      <c r="DH28" s="162"/>
      <c r="DI28" s="162"/>
      <c r="DJ28" s="162"/>
      <c r="DK28" s="162"/>
      <c r="DL28" s="163"/>
      <c r="DM28" s="41" t="s">
        <v>31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3"/>
      <c r="EF28" s="36"/>
      <c r="EG28" s="37"/>
      <c r="EH28" s="37"/>
      <c r="EI28" s="37"/>
      <c r="EJ28" s="37"/>
      <c r="EK28" s="37"/>
      <c r="EL28" s="37"/>
      <c r="EM28" s="37"/>
      <c r="EN28" s="37"/>
      <c r="EO28" s="38"/>
      <c r="EP28" s="70"/>
      <c r="EQ28" s="71"/>
      <c r="ER28" s="71"/>
      <c r="ES28" s="71"/>
      <c r="ET28" s="71"/>
      <c r="EU28" s="71"/>
      <c r="EV28" s="71"/>
      <c r="EW28" s="71"/>
      <c r="EX28" s="71"/>
      <c r="EY28" s="16"/>
    </row>
    <row r="29" spans="1:155" s="2" customFormat="1" ht="59.25" customHeight="1">
      <c r="A29" s="34" t="s">
        <v>66</v>
      </c>
      <c r="B29" s="35"/>
      <c r="C29" s="35"/>
      <c r="D29" s="35"/>
      <c r="E29" s="35"/>
      <c r="F29" s="81"/>
      <c r="G29" s="58" t="s">
        <v>59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58" t="s">
        <v>61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56" t="s">
        <v>105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61"/>
      <c r="BK29" s="56" t="s">
        <v>53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61"/>
      <c r="BV29" s="53">
        <v>689555.7</v>
      </c>
      <c r="BW29" s="54"/>
      <c r="BX29" s="54"/>
      <c r="BY29" s="54"/>
      <c r="BZ29" s="54"/>
      <c r="CA29" s="54"/>
      <c r="CB29" s="54"/>
      <c r="CC29" s="54"/>
      <c r="CD29" s="55"/>
      <c r="CE29" s="62">
        <v>689555.7</v>
      </c>
      <c r="CF29" s="63"/>
      <c r="CG29" s="63"/>
      <c r="CH29" s="63"/>
      <c r="CI29" s="63"/>
      <c r="CJ29" s="63"/>
      <c r="CK29" s="63"/>
      <c r="CL29" s="63"/>
      <c r="CM29" s="64"/>
      <c r="CN29" s="53">
        <v>0</v>
      </c>
      <c r="CO29" s="54"/>
      <c r="CP29" s="54"/>
      <c r="CQ29" s="54"/>
      <c r="CR29" s="54"/>
      <c r="CS29" s="54"/>
      <c r="CT29" s="54"/>
      <c r="CU29" s="55"/>
      <c r="CV29" s="53">
        <v>0</v>
      </c>
      <c r="CW29" s="54"/>
      <c r="CX29" s="54"/>
      <c r="CY29" s="54"/>
      <c r="CZ29" s="54"/>
      <c r="DA29" s="54"/>
      <c r="DB29" s="54"/>
      <c r="DC29" s="55"/>
      <c r="DD29" s="72"/>
      <c r="DE29" s="76"/>
      <c r="DF29" s="76"/>
      <c r="DG29" s="76"/>
      <c r="DH29" s="76"/>
      <c r="DI29" s="76"/>
      <c r="DJ29" s="76"/>
      <c r="DK29" s="76"/>
      <c r="DL29" s="23"/>
      <c r="DM29" s="75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4"/>
      <c r="EF29" s="36"/>
      <c r="EG29" s="37"/>
      <c r="EH29" s="37"/>
      <c r="EI29" s="37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37"/>
      <c r="EY29" s="16"/>
    </row>
    <row r="30" spans="1:155" s="2" customFormat="1" ht="159.75" customHeight="1">
      <c r="A30" s="34" t="s">
        <v>67</v>
      </c>
      <c r="B30" s="35"/>
      <c r="C30" s="35"/>
      <c r="D30" s="35"/>
      <c r="E30" s="35"/>
      <c r="F30" s="81"/>
      <c r="G30" s="58" t="s">
        <v>93</v>
      </c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58" t="s">
        <v>72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J30" s="56" t="s">
        <v>90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19"/>
      <c r="BG30" s="19"/>
      <c r="BH30" s="19"/>
      <c r="BI30" s="19"/>
      <c r="BJ30" s="16"/>
      <c r="BK30" s="56" t="s">
        <v>53</v>
      </c>
      <c r="BL30" s="57"/>
      <c r="BM30" s="57"/>
      <c r="BN30" s="57"/>
      <c r="BO30" s="57"/>
      <c r="BP30" s="57"/>
      <c r="BQ30" s="57"/>
      <c r="BR30" s="57"/>
      <c r="BS30" s="57"/>
      <c r="BT30" s="57"/>
      <c r="BU30" s="61"/>
      <c r="BV30" s="53">
        <v>84000</v>
      </c>
      <c r="BW30" s="54"/>
      <c r="BX30" s="54"/>
      <c r="BY30" s="54"/>
      <c r="BZ30" s="54"/>
      <c r="CA30" s="54"/>
      <c r="CB30" s="54"/>
      <c r="CC30" s="54"/>
      <c r="CD30" s="55"/>
      <c r="CE30" s="62">
        <v>84000</v>
      </c>
      <c r="CF30" s="63"/>
      <c r="CG30" s="63"/>
      <c r="CH30" s="63"/>
      <c r="CI30" s="63"/>
      <c r="CJ30" s="63"/>
      <c r="CK30" s="63"/>
      <c r="CL30" s="63"/>
      <c r="CM30" s="64"/>
      <c r="CN30" s="53">
        <v>0</v>
      </c>
      <c r="CO30" s="54"/>
      <c r="CP30" s="54"/>
      <c r="CQ30" s="54"/>
      <c r="CR30" s="54"/>
      <c r="CS30" s="54"/>
      <c r="CT30" s="54"/>
      <c r="CU30" s="55"/>
      <c r="CV30" s="53">
        <v>0</v>
      </c>
      <c r="CW30" s="54"/>
      <c r="CX30" s="54"/>
      <c r="CY30" s="54"/>
      <c r="CZ30" s="54"/>
      <c r="DA30" s="54"/>
      <c r="DB30" s="54"/>
      <c r="DC30" s="55"/>
      <c r="DD30" s="72"/>
      <c r="DE30" s="76"/>
      <c r="DF30" s="76"/>
      <c r="DG30" s="76"/>
      <c r="DH30" s="76"/>
      <c r="DI30" s="76"/>
      <c r="DJ30" s="76"/>
      <c r="DK30" s="76"/>
      <c r="DL30" s="23"/>
      <c r="DM30" s="56" t="s">
        <v>104</v>
      </c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1"/>
      <c r="EF30" s="36"/>
      <c r="EG30" s="37"/>
      <c r="EH30" s="37"/>
      <c r="EI30" s="37"/>
      <c r="EJ30" s="37"/>
      <c r="EK30" s="37"/>
      <c r="EL30" s="37"/>
      <c r="EM30" s="37"/>
      <c r="EN30" s="37"/>
      <c r="EO30" s="38"/>
      <c r="EP30" s="70"/>
      <c r="EQ30" s="71"/>
      <c r="ER30" s="71"/>
      <c r="ES30" s="71"/>
      <c r="ET30" s="71"/>
      <c r="EU30" s="71"/>
      <c r="EV30" s="71"/>
      <c r="EW30" s="71"/>
      <c r="EX30" s="71"/>
      <c r="EY30" s="16"/>
    </row>
    <row r="31" spans="1:155" s="2" customFormat="1" ht="152.25" customHeight="1">
      <c r="A31" s="34" t="s">
        <v>86</v>
      </c>
      <c r="B31" s="35"/>
      <c r="C31" s="35"/>
      <c r="D31" s="35"/>
      <c r="E31" s="35"/>
      <c r="F31" s="20"/>
      <c r="G31" s="58" t="s">
        <v>93</v>
      </c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58" t="s">
        <v>72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J31" s="56" t="s">
        <v>90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19"/>
      <c r="BG31" s="19"/>
      <c r="BH31" s="19"/>
      <c r="BI31" s="19"/>
      <c r="BJ31" s="16"/>
      <c r="BK31" s="56" t="s">
        <v>53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61"/>
      <c r="BV31" s="53">
        <v>42000</v>
      </c>
      <c r="BW31" s="54"/>
      <c r="BX31" s="54"/>
      <c r="BY31" s="54"/>
      <c r="BZ31" s="54"/>
      <c r="CA31" s="54"/>
      <c r="CB31" s="54"/>
      <c r="CC31" s="54"/>
      <c r="CD31" s="55"/>
      <c r="CE31" s="62">
        <v>42000</v>
      </c>
      <c r="CF31" s="63"/>
      <c r="CG31" s="63"/>
      <c r="CH31" s="63"/>
      <c r="CI31" s="63"/>
      <c r="CJ31" s="63"/>
      <c r="CK31" s="63"/>
      <c r="CL31" s="63"/>
      <c r="CM31" s="64"/>
      <c r="CN31" s="53">
        <v>0</v>
      </c>
      <c r="CO31" s="54"/>
      <c r="CP31" s="54"/>
      <c r="CQ31" s="54"/>
      <c r="CR31" s="54"/>
      <c r="CS31" s="54"/>
      <c r="CT31" s="54"/>
      <c r="CU31" s="55"/>
      <c r="CV31" s="53">
        <v>0</v>
      </c>
      <c r="CW31" s="54"/>
      <c r="CX31" s="54"/>
      <c r="CY31" s="54"/>
      <c r="CZ31" s="54"/>
      <c r="DA31" s="54"/>
      <c r="DB31" s="54"/>
      <c r="DC31" s="55"/>
      <c r="DD31" s="72"/>
      <c r="DE31" s="76"/>
      <c r="DF31" s="76"/>
      <c r="DG31" s="76"/>
      <c r="DH31" s="76"/>
      <c r="DI31" s="76"/>
      <c r="DJ31" s="76"/>
      <c r="DK31" s="76"/>
      <c r="DL31" s="23"/>
      <c r="DM31" s="56" t="s">
        <v>97</v>
      </c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1"/>
      <c r="EF31" s="36"/>
      <c r="EG31" s="37"/>
      <c r="EH31" s="37"/>
      <c r="EI31" s="37"/>
      <c r="EJ31" s="37"/>
      <c r="EK31" s="37"/>
      <c r="EL31" s="37"/>
      <c r="EM31" s="37"/>
      <c r="EN31" s="37"/>
      <c r="EO31" s="38"/>
      <c r="EP31" s="56" t="s">
        <v>99</v>
      </c>
      <c r="EQ31" s="57"/>
      <c r="ER31" s="57"/>
      <c r="ES31" s="57"/>
      <c r="ET31" s="57"/>
      <c r="EU31" s="57"/>
      <c r="EV31" s="57"/>
      <c r="EW31" s="57"/>
      <c r="EX31" s="57"/>
      <c r="EY31" s="16"/>
    </row>
    <row r="32" spans="1:155" s="2" customFormat="1" ht="154.5" customHeight="1">
      <c r="A32" s="34" t="s">
        <v>68</v>
      </c>
      <c r="B32" s="35"/>
      <c r="C32" s="35"/>
      <c r="D32" s="35"/>
      <c r="E32" s="35"/>
      <c r="F32" s="81"/>
      <c r="G32" s="58" t="s">
        <v>71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58" t="s">
        <v>72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J32" s="85" t="s">
        <v>70</v>
      </c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7"/>
      <c r="BK32" s="56" t="s">
        <v>73</v>
      </c>
      <c r="BL32" s="57"/>
      <c r="BM32" s="57"/>
      <c r="BN32" s="57"/>
      <c r="BO32" s="57"/>
      <c r="BP32" s="57"/>
      <c r="BQ32" s="57"/>
      <c r="BR32" s="57"/>
      <c r="BS32" s="57"/>
      <c r="BT32" s="57"/>
      <c r="BU32" s="61"/>
      <c r="BV32" s="53">
        <v>418173.42</v>
      </c>
      <c r="BW32" s="54"/>
      <c r="BX32" s="54"/>
      <c r="BY32" s="54"/>
      <c r="BZ32" s="54"/>
      <c r="CA32" s="54"/>
      <c r="CB32" s="54"/>
      <c r="CC32" s="54"/>
      <c r="CD32" s="55"/>
      <c r="CE32" s="62">
        <v>418173.42</v>
      </c>
      <c r="CF32" s="63"/>
      <c r="CG32" s="63"/>
      <c r="CH32" s="63"/>
      <c r="CI32" s="63"/>
      <c r="CJ32" s="63"/>
      <c r="CK32" s="63"/>
      <c r="CL32" s="63"/>
      <c r="CM32" s="64"/>
      <c r="CN32" s="53">
        <v>0</v>
      </c>
      <c r="CO32" s="54"/>
      <c r="CP32" s="54"/>
      <c r="CQ32" s="54"/>
      <c r="CR32" s="54"/>
      <c r="CS32" s="54"/>
      <c r="CT32" s="54"/>
      <c r="CU32" s="55"/>
      <c r="CV32" s="53">
        <v>0</v>
      </c>
      <c r="CW32" s="54"/>
      <c r="CX32" s="54"/>
      <c r="CY32" s="54"/>
      <c r="CZ32" s="54"/>
      <c r="DA32" s="54"/>
      <c r="DB32" s="54"/>
      <c r="DC32" s="55"/>
      <c r="DD32" s="58" t="s">
        <v>73</v>
      </c>
      <c r="DE32" s="59"/>
      <c r="DF32" s="59"/>
      <c r="DG32" s="59"/>
      <c r="DH32" s="59"/>
      <c r="DI32" s="59"/>
      <c r="DJ32" s="59"/>
      <c r="DK32" s="59"/>
      <c r="DL32" s="23"/>
      <c r="DM32" s="56" t="s">
        <v>75</v>
      </c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1"/>
      <c r="EF32" s="36"/>
      <c r="EG32" s="37"/>
      <c r="EH32" s="37"/>
      <c r="EI32" s="37"/>
      <c r="EJ32" s="37"/>
      <c r="EK32" s="37"/>
      <c r="EL32" s="37"/>
      <c r="EM32" s="37"/>
      <c r="EN32" s="37"/>
      <c r="EO32" s="38"/>
      <c r="EP32" s="56"/>
      <c r="EQ32" s="57"/>
      <c r="ER32" s="57"/>
      <c r="ES32" s="57"/>
      <c r="ET32" s="57"/>
      <c r="EU32" s="57"/>
      <c r="EV32" s="57"/>
      <c r="EW32" s="57"/>
      <c r="EX32" s="57"/>
      <c r="EY32" s="16"/>
    </row>
    <row r="33" spans="1:155" s="2" customFormat="1" ht="146.25" customHeight="1">
      <c r="A33" s="34" t="s">
        <v>69</v>
      </c>
      <c r="B33" s="35"/>
      <c r="C33" s="35"/>
      <c r="D33" s="35"/>
      <c r="E33" s="35"/>
      <c r="F33" s="20"/>
      <c r="G33" s="58" t="s">
        <v>103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58" t="s">
        <v>72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85" t="s">
        <v>80</v>
      </c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30"/>
      <c r="BG33" s="30"/>
      <c r="BH33" s="30"/>
      <c r="BI33" s="30"/>
      <c r="BJ33" s="31"/>
      <c r="BK33" s="56" t="s">
        <v>81</v>
      </c>
      <c r="BL33" s="57"/>
      <c r="BM33" s="57"/>
      <c r="BN33" s="57"/>
      <c r="BO33" s="57"/>
      <c r="BP33" s="57"/>
      <c r="BQ33" s="57"/>
      <c r="BR33" s="57"/>
      <c r="BS33" s="57"/>
      <c r="BT33" s="57"/>
      <c r="BU33" s="61"/>
      <c r="BV33" s="53">
        <v>231809.5</v>
      </c>
      <c r="BW33" s="54"/>
      <c r="BX33" s="54"/>
      <c r="BY33" s="54"/>
      <c r="BZ33" s="54"/>
      <c r="CA33" s="54"/>
      <c r="CB33" s="54"/>
      <c r="CC33" s="54"/>
      <c r="CD33" s="55"/>
      <c r="CE33" s="62">
        <v>231809.5</v>
      </c>
      <c r="CF33" s="63"/>
      <c r="CG33" s="63"/>
      <c r="CH33" s="63"/>
      <c r="CI33" s="63"/>
      <c r="CJ33" s="63"/>
      <c r="CK33" s="63"/>
      <c r="CL33" s="63"/>
      <c r="CM33" s="64"/>
      <c r="CN33" s="53">
        <v>0</v>
      </c>
      <c r="CO33" s="54"/>
      <c r="CP33" s="54"/>
      <c r="CQ33" s="54"/>
      <c r="CR33" s="54"/>
      <c r="CS33" s="54"/>
      <c r="CT33" s="54"/>
      <c r="CU33" s="55"/>
      <c r="CV33" s="53">
        <v>0</v>
      </c>
      <c r="CW33" s="54"/>
      <c r="CX33" s="54"/>
      <c r="CY33" s="54"/>
      <c r="CZ33" s="54"/>
      <c r="DA33" s="54"/>
      <c r="DB33" s="54"/>
      <c r="DC33" s="55"/>
      <c r="DD33" s="58" t="s">
        <v>81</v>
      </c>
      <c r="DE33" s="59"/>
      <c r="DF33" s="59"/>
      <c r="DG33" s="59"/>
      <c r="DH33" s="59"/>
      <c r="DI33" s="59"/>
      <c r="DJ33" s="59"/>
      <c r="DK33" s="59"/>
      <c r="DL33" s="23"/>
      <c r="DM33" s="56" t="s">
        <v>75</v>
      </c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1"/>
      <c r="EF33" s="36"/>
      <c r="EG33" s="37"/>
      <c r="EH33" s="37"/>
      <c r="EI33" s="37"/>
      <c r="EJ33" s="37"/>
      <c r="EK33" s="37"/>
      <c r="EL33" s="37"/>
      <c r="EM33" s="37"/>
      <c r="EN33" s="37"/>
      <c r="EO33" s="38"/>
      <c r="EP33" s="70"/>
      <c r="EQ33" s="71"/>
      <c r="ER33" s="71"/>
      <c r="ES33" s="71"/>
      <c r="ET33" s="71"/>
      <c r="EU33" s="71"/>
      <c r="EV33" s="71"/>
      <c r="EW33" s="71"/>
      <c r="EX33" s="71"/>
      <c r="EY33" s="16"/>
    </row>
    <row r="34" spans="1:155" s="2" customFormat="1" ht="94.5" customHeight="1">
      <c r="A34" s="34" t="s">
        <v>87</v>
      </c>
      <c r="B34" s="35"/>
      <c r="C34" s="35"/>
      <c r="D34" s="35"/>
      <c r="E34" s="35"/>
      <c r="F34" s="20"/>
      <c r="G34" s="58" t="s">
        <v>95</v>
      </c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168" t="s">
        <v>65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85" t="s">
        <v>78</v>
      </c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7"/>
      <c r="BK34" s="56" t="s">
        <v>74</v>
      </c>
      <c r="BL34" s="57"/>
      <c r="BM34" s="57"/>
      <c r="BN34" s="57"/>
      <c r="BO34" s="57"/>
      <c r="BP34" s="57"/>
      <c r="BQ34" s="57"/>
      <c r="BR34" s="57"/>
      <c r="BS34" s="57"/>
      <c r="BT34" s="57"/>
      <c r="BU34" s="61"/>
      <c r="BV34" s="53">
        <v>297651.25</v>
      </c>
      <c r="BW34" s="54"/>
      <c r="BX34" s="54"/>
      <c r="BY34" s="54"/>
      <c r="BZ34" s="54"/>
      <c r="CA34" s="54"/>
      <c r="CB34" s="54"/>
      <c r="CC34" s="54"/>
      <c r="CD34" s="55"/>
      <c r="CE34" s="62">
        <v>297651.25</v>
      </c>
      <c r="CF34" s="63"/>
      <c r="CG34" s="63"/>
      <c r="CH34" s="63"/>
      <c r="CI34" s="63"/>
      <c r="CJ34" s="63"/>
      <c r="CK34" s="63"/>
      <c r="CL34" s="63"/>
      <c r="CM34" s="64"/>
      <c r="CN34" s="53">
        <v>0</v>
      </c>
      <c r="CO34" s="54"/>
      <c r="CP34" s="54"/>
      <c r="CQ34" s="54"/>
      <c r="CR34" s="54"/>
      <c r="CS34" s="54"/>
      <c r="CT34" s="54"/>
      <c r="CU34" s="55"/>
      <c r="CV34" s="53">
        <v>0</v>
      </c>
      <c r="CW34" s="54"/>
      <c r="CX34" s="54"/>
      <c r="CY34" s="54"/>
      <c r="CZ34" s="54"/>
      <c r="DA34" s="54"/>
      <c r="DB34" s="54"/>
      <c r="DC34" s="55"/>
      <c r="DD34" s="58" t="s">
        <v>74</v>
      </c>
      <c r="DE34" s="59"/>
      <c r="DF34" s="59"/>
      <c r="DG34" s="59"/>
      <c r="DH34" s="59"/>
      <c r="DI34" s="59"/>
      <c r="DJ34" s="59"/>
      <c r="DK34" s="59"/>
      <c r="DL34" s="23"/>
      <c r="DM34" s="56" t="s">
        <v>75</v>
      </c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1"/>
      <c r="EF34" s="36"/>
      <c r="EG34" s="37"/>
      <c r="EH34" s="37"/>
      <c r="EI34" s="37"/>
      <c r="EJ34" s="37"/>
      <c r="EK34" s="37"/>
      <c r="EL34" s="37"/>
      <c r="EM34" s="37"/>
      <c r="EN34" s="37"/>
      <c r="EO34" s="38"/>
      <c r="EP34" s="79"/>
      <c r="EQ34" s="80"/>
      <c r="ER34" s="80"/>
      <c r="ES34" s="80"/>
      <c r="ET34" s="80"/>
      <c r="EU34" s="80"/>
      <c r="EV34" s="80"/>
      <c r="EW34" s="80"/>
      <c r="EX34" s="80"/>
      <c r="EY34" s="16"/>
    </row>
    <row r="35" spans="1:155" s="2" customFormat="1" ht="21" customHeight="1">
      <c r="A35" s="34" t="s">
        <v>101</v>
      </c>
      <c r="B35" s="35"/>
      <c r="C35" s="35"/>
      <c r="D35" s="35"/>
      <c r="E35" s="35"/>
      <c r="F35" s="81"/>
      <c r="G35" s="171" t="s">
        <v>60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J35" s="85" t="s">
        <v>54</v>
      </c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7"/>
      <c r="BK35" s="56" t="s">
        <v>53</v>
      </c>
      <c r="BL35" s="57"/>
      <c r="BM35" s="57"/>
      <c r="BN35" s="57"/>
      <c r="BO35" s="57"/>
      <c r="BP35" s="57"/>
      <c r="BQ35" s="57"/>
      <c r="BR35" s="57"/>
      <c r="BS35" s="57"/>
      <c r="BT35" s="57"/>
      <c r="BU35" s="61"/>
      <c r="BV35" s="53">
        <v>411918.05</v>
      </c>
      <c r="BW35" s="54"/>
      <c r="BX35" s="54"/>
      <c r="BY35" s="54"/>
      <c r="BZ35" s="54"/>
      <c r="CA35" s="54"/>
      <c r="CB35" s="54"/>
      <c r="CC35" s="54"/>
      <c r="CD35" s="55"/>
      <c r="CE35" s="53">
        <v>127918.05</v>
      </c>
      <c r="CF35" s="54"/>
      <c r="CG35" s="54"/>
      <c r="CH35" s="54"/>
      <c r="CI35" s="54"/>
      <c r="CJ35" s="54"/>
      <c r="CK35" s="54"/>
      <c r="CL35" s="54"/>
      <c r="CM35" s="55"/>
      <c r="CN35" s="53">
        <v>142000</v>
      </c>
      <c r="CO35" s="54"/>
      <c r="CP35" s="54"/>
      <c r="CQ35" s="54"/>
      <c r="CR35" s="54"/>
      <c r="CS35" s="54"/>
      <c r="CT35" s="54"/>
      <c r="CU35" s="55"/>
      <c r="CV35" s="53">
        <v>142000</v>
      </c>
      <c r="CW35" s="54"/>
      <c r="CX35" s="54"/>
      <c r="CY35" s="54"/>
      <c r="CZ35" s="54"/>
      <c r="DA35" s="54"/>
      <c r="DB35" s="54"/>
      <c r="DC35" s="55"/>
      <c r="DD35" s="72"/>
      <c r="DE35" s="73"/>
      <c r="DF35" s="73"/>
      <c r="DG35" s="73"/>
      <c r="DH35" s="73"/>
      <c r="DI35" s="73"/>
      <c r="DJ35" s="73"/>
      <c r="DK35" s="73"/>
      <c r="DL35" s="74"/>
      <c r="DM35" s="56" t="s">
        <v>31</v>
      </c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1"/>
      <c r="EF35" s="36"/>
      <c r="EG35" s="37"/>
      <c r="EH35" s="37"/>
      <c r="EI35" s="37"/>
      <c r="EJ35" s="37"/>
      <c r="EK35" s="37"/>
      <c r="EL35" s="37"/>
      <c r="EM35" s="37"/>
      <c r="EN35" s="37"/>
      <c r="EO35" s="38"/>
      <c r="EP35" s="68"/>
      <c r="EQ35" s="69"/>
      <c r="ER35" s="69"/>
      <c r="ES35" s="69"/>
      <c r="ET35" s="69"/>
      <c r="EU35" s="69"/>
      <c r="EV35" s="69"/>
      <c r="EW35" s="69"/>
      <c r="EX35" s="69"/>
      <c r="EY35" s="16"/>
    </row>
    <row r="36" spans="1:155" s="2" customFormat="1" ht="21.75" customHeight="1">
      <c r="A36" s="56" t="s">
        <v>92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61"/>
      <c r="BK36" s="34"/>
      <c r="BL36" s="35"/>
      <c r="BM36" s="35"/>
      <c r="BN36" s="35"/>
      <c r="BO36" s="35"/>
      <c r="BP36" s="35"/>
      <c r="BQ36" s="35"/>
      <c r="BR36" s="35"/>
      <c r="BS36" s="35"/>
      <c r="BT36" s="35"/>
      <c r="BU36" s="81"/>
      <c r="BV36" s="82">
        <v>7822530.26</v>
      </c>
      <c r="BW36" s="83"/>
      <c r="BX36" s="83"/>
      <c r="BY36" s="83"/>
      <c r="BZ36" s="83"/>
      <c r="CA36" s="83"/>
      <c r="CB36" s="83"/>
      <c r="CC36" s="83"/>
      <c r="CD36" s="84"/>
      <c r="CE36" s="82">
        <v>1832804.2</v>
      </c>
      <c r="CF36" s="83"/>
      <c r="CG36" s="83"/>
      <c r="CH36" s="83"/>
      <c r="CI36" s="83"/>
      <c r="CJ36" s="83"/>
      <c r="CK36" s="83"/>
      <c r="CL36" s="83"/>
      <c r="CM36" s="84"/>
      <c r="CN36" s="82">
        <v>4048813.03</v>
      </c>
      <c r="CO36" s="83"/>
      <c r="CP36" s="83"/>
      <c r="CQ36" s="83"/>
      <c r="CR36" s="83"/>
      <c r="CS36" s="83"/>
      <c r="CT36" s="83"/>
      <c r="CU36" s="84"/>
      <c r="CV36" s="82">
        <v>1940913.03</v>
      </c>
      <c r="CW36" s="83"/>
      <c r="CX36" s="83"/>
      <c r="CY36" s="83"/>
      <c r="CZ36" s="83"/>
      <c r="DA36" s="83"/>
      <c r="DB36" s="83"/>
      <c r="DC36" s="84"/>
      <c r="DD36" s="56"/>
      <c r="DE36" s="57"/>
      <c r="DF36" s="57"/>
      <c r="DG36" s="57"/>
      <c r="DH36" s="57"/>
      <c r="DI36" s="57"/>
      <c r="DJ36" s="57"/>
      <c r="DK36" s="57"/>
      <c r="DL36" s="21"/>
      <c r="DM36" s="65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7"/>
      <c r="EF36" s="36"/>
      <c r="EG36" s="37"/>
      <c r="EH36" s="37"/>
      <c r="EI36" s="37"/>
      <c r="EJ36" s="37"/>
      <c r="EK36" s="37"/>
      <c r="EL36" s="37"/>
      <c r="EM36" s="37"/>
      <c r="EN36" s="37"/>
      <c r="EO36" s="38"/>
      <c r="EP36" s="77"/>
      <c r="EQ36" s="78"/>
      <c r="ER36" s="78"/>
      <c r="ES36" s="78"/>
      <c r="ET36" s="78"/>
      <c r="EU36" s="78"/>
      <c r="EV36" s="78"/>
      <c r="EW36" s="78"/>
      <c r="EX36" s="22"/>
      <c r="EY36" s="17"/>
    </row>
    <row r="37" spans="1:155" s="2" customFormat="1" ht="16.5" customHeight="1">
      <c r="A37" s="88" t="s">
        <v>57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90"/>
      <c r="BK37" s="44"/>
      <c r="BL37" s="45"/>
      <c r="BM37" s="45"/>
      <c r="BN37" s="45"/>
      <c r="BO37" s="45"/>
      <c r="BP37" s="45"/>
      <c r="BQ37" s="45"/>
      <c r="BR37" s="45"/>
      <c r="BS37" s="45"/>
      <c r="BT37" s="45"/>
      <c r="BU37" s="46"/>
      <c r="BV37" s="47">
        <f>CE37+CN37+CV37</f>
        <v>1478613.09</v>
      </c>
      <c r="BW37" s="48"/>
      <c r="BX37" s="48"/>
      <c r="BY37" s="48"/>
      <c r="BZ37" s="48"/>
      <c r="CA37" s="48"/>
      <c r="CB37" s="48"/>
      <c r="CC37" s="48"/>
      <c r="CD37" s="49"/>
      <c r="CE37" s="156">
        <v>703187.03</v>
      </c>
      <c r="CF37" s="157"/>
      <c r="CG37" s="157"/>
      <c r="CH37" s="157"/>
      <c r="CI37" s="157"/>
      <c r="CJ37" s="157"/>
      <c r="CK37" s="157"/>
      <c r="CL37" s="157"/>
      <c r="CM37" s="158"/>
      <c r="CN37" s="147">
        <v>387713.03</v>
      </c>
      <c r="CO37" s="148"/>
      <c r="CP37" s="148"/>
      <c r="CQ37" s="148"/>
      <c r="CR37" s="148"/>
      <c r="CS37" s="148"/>
      <c r="CT37" s="148"/>
      <c r="CU37" s="149"/>
      <c r="CV37" s="147">
        <v>387713.03</v>
      </c>
      <c r="CW37" s="148"/>
      <c r="CX37" s="148"/>
      <c r="CY37" s="148"/>
      <c r="CZ37" s="148"/>
      <c r="DA37" s="148"/>
      <c r="DB37" s="148"/>
      <c r="DC37" s="149"/>
      <c r="DD37" s="34"/>
      <c r="DE37" s="35"/>
      <c r="DF37" s="35"/>
      <c r="DG37" s="35"/>
      <c r="DH37" s="35"/>
      <c r="DI37" s="35"/>
      <c r="DJ37" s="35"/>
      <c r="DK37" s="35"/>
      <c r="DL37" s="81"/>
      <c r="DM37" s="36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8"/>
      <c r="EP37" s="178"/>
      <c r="EQ37" s="179"/>
      <c r="ER37" s="179"/>
      <c r="ES37" s="179"/>
      <c r="ET37" s="179"/>
      <c r="EU37" s="179"/>
      <c r="EV37" s="179"/>
      <c r="EW37" s="179"/>
      <c r="EX37" s="179"/>
      <c r="EY37" s="15"/>
    </row>
    <row r="38" spans="1:155" s="2" customFormat="1" ht="11.25" customHeight="1">
      <c r="A38" s="41" t="s">
        <v>63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4"/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47">
        <f aca="true" t="shared" si="0" ref="BV38:BV51">CE38+CN38+CV38</f>
        <v>97157.68</v>
      </c>
      <c r="BW38" s="48"/>
      <c r="BX38" s="48"/>
      <c r="BY38" s="48"/>
      <c r="BZ38" s="48"/>
      <c r="CA38" s="48"/>
      <c r="CB38" s="48"/>
      <c r="CC38" s="48"/>
      <c r="CD38" s="49"/>
      <c r="CE38" s="50">
        <v>97157.68</v>
      </c>
      <c r="CF38" s="51"/>
      <c r="CG38" s="51"/>
      <c r="CH38" s="51"/>
      <c r="CI38" s="51"/>
      <c r="CJ38" s="51"/>
      <c r="CK38" s="51"/>
      <c r="CL38" s="51"/>
      <c r="CM38" s="52"/>
      <c r="CN38" s="53">
        <v>0</v>
      </c>
      <c r="CO38" s="54"/>
      <c r="CP38" s="54"/>
      <c r="CQ38" s="54"/>
      <c r="CR38" s="54"/>
      <c r="CS38" s="54"/>
      <c r="CT38" s="54"/>
      <c r="CU38" s="55"/>
      <c r="CV38" s="53">
        <v>0</v>
      </c>
      <c r="CW38" s="54"/>
      <c r="CX38" s="54"/>
      <c r="CY38" s="54"/>
      <c r="CZ38" s="54"/>
      <c r="DA38" s="54"/>
      <c r="DB38" s="54"/>
      <c r="DC38" s="55"/>
      <c r="DD38" s="34"/>
      <c r="DE38" s="35"/>
      <c r="DF38" s="35"/>
      <c r="DG38" s="35"/>
      <c r="DH38" s="35"/>
      <c r="DI38" s="35"/>
      <c r="DJ38" s="35"/>
      <c r="DK38" s="35"/>
      <c r="DL38" s="20"/>
      <c r="DM38" s="36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8"/>
      <c r="EP38" s="36"/>
      <c r="EQ38" s="37"/>
      <c r="ER38" s="37"/>
      <c r="ES38" s="37"/>
      <c r="ET38" s="37"/>
      <c r="EU38" s="37"/>
      <c r="EV38" s="37"/>
      <c r="EW38" s="37"/>
      <c r="EX38" s="37"/>
      <c r="EY38" s="15"/>
    </row>
    <row r="39" spans="1:155" s="2" customFormat="1" ht="14.25" customHeight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4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47">
        <f t="shared" si="0"/>
        <v>16800</v>
      </c>
      <c r="BW39" s="48"/>
      <c r="BX39" s="48"/>
      <c r="BY39" s="48"/>
      <c r="BZ39" s="48"/>
      <c r="CA39" s="48"/>
      <c r="CB39" s="48"/>
      <c r="CC39" s="48"/>
      <c r="CD39" s="49"/>
      <c r="CE39" s="50">
        <v>9600</v>
      </c>
      <c r="CF39" s="51"/>
      <c r="CG39" s="51"/>
      <c r="CH39" s="51"/>
      <c r="CI39" s="51"/>
      <c r="CJ39" s="51"/>
      <c r="CK39" s="51"/>
      <c r="CL39" s="51"/>
      <c r="CM39" s="52"/>
      <c r="CN39" s="53">
        <v>3600</v>
      </c>
      <c r="CO39" s="54"/>
      <c r="CP39" s="54"/>
      <c r="CQ39" s="54"/>
      <c r="CR39" s="54"/>
      <c r="CS39" s="54"/>
      <c r="CT39" s="54"/>
      <c r="CU39" s="55"/>
      <c r="CV39" s="53">
        <v>3600</v>
      </c>
      <c r="CW39" s="54"/>
      <c r="CX39" s="54"/>
      <c r="CY39" s="54"/>
      <c r="CZ39" s="54"/>
      <c r="DA39" s="54"/>
      <c r="DB39" s="54"/>
      <c r="DC39" s="55"/>
      <c r="DD39" s="34"/>
      <c r="DE39" s="35"/>
      <c r="DF39" s="35"/>
      <c r="DG39" s="35"/>
      <c r="DH39" s="35"/>
      <c r="DI39" s="35"/>
      <c r="DJ39" s="35"/>
      <c r="DK39" s="35"/>
      <c r="DL39" s="81"/>
      <c r="DM39" s="36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8"/>
      <c r="EP39" s="68"/>
      <c r="EQ39" s="69"/>
      <c r="ER39" s="69"/>
      <c r="ES39" s="69"/>
      <c r="ET39" s="69"/>
      <c r="EU39" s="69"/>
      <c r="EV39" s="69"/>
      <c r="EW39" s="69"/>
      <c r="EX39" s="69"/>
      <c r="EY39" s="15"/>
    </row>
    <row r="40" spans="1:155" s="2" customFormat="1" ht="12.75" customHeight="1">
      <c r="A40" s="41" t="s">
        <v>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4"/>
      <c r="BL40" s="45"/>
      <c r="BM40" s="45"/>
      <c r="BN40" s="45"/>
      <c r="BO40" s="45"/>
      <c r="BP40" s="45"/>
      <c r="BQ40" s="45"/>
      <c r="BR40" s="45"/>
      <c r="BS40" s="45"/>
      <c r="BT40" s="45"/>
      <c r="BU40" s="46"/>
      <c r="BV40" s="47">
        <f t="shared" si="0"/>
        <v>2100</v>
      </c>
      <c r="BW40" s="48"/>
      <c r="BX40" s="48"/>
      <c r="BY40" s="48"/>
      <c r="BZ40" s="48"/>
      <c r="CA40" s="48"/>
      <c r="CB40" s="48"/>
      <c r="CC40" s="48"/>
      <c r="CD40" s="49"/>
      <c r="CE40" s="50">
        <v>700</v>
      </c>
      <c r="CF40" s="51"/>
      <c r="CG40" s="51"/>
      <c r="CH40" s="51"/>
      <c r="CI40" s="51"/>
      <c r="CJ40" s="51"/>
      <c r="CK40" s="51"/>
      <c r="CL40" s="51"/>
      <c r="CM40" s="52"/>
      <c r="CN40" s="53">
        <v>700</v>
      </c>
      <c r="CO40" s="54"/>
      <c r="CP40" s="54"/>
      <c r="CQ40" s="54"/>
      <c r="CR40" s="54"/>
      <c r="CS40" s="54"/>
      <c r="CT40" s="54"/>
      <c r="CU40" s="55"/>
      <c r="CV40" s="53">
        <v>700</v>
      </c>
      <c r="CW40" s="54"/>
      <c r="CX40" s="54"/>
      <c r="CY40" s="54"/>
      <c r="CZ40" s="54"/>
      <c r="DA40" s="54"/>
      <c r="DB40" s="54"/>
      <c r="DC40" s="55"/>
      <c r="DD40" s="34"/>
      <c r="DE40" s="35"/>
      <c r="DF40" s="35"/>
      <c r="DG40" s="35"/>
      <c r="DH40" s="35"/>
      <c r="DI40" s="35"/>
      <c r="DJ40" s="35"/>
      <c r="DK40" s="35"/>
      <c r="DL40" s="81"/>
      <c r="DM40" s="36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8"/>
      <c r="EF40" s="36"/>
      <c r="EG40" s="37"/>
      <c r="EH40" s="37"/>
      <c r="EI40" s="37"/>
      <c r="EJ40" s="37"/>
      <c r="EK40" s="37"/>
      <c r="EL40" s="37"/>
      <c r="EM40" s="37"/>
      <c r="EN40" s="37"/>
      <c r="EO40" s="38"/>
      <c r="EP40" s="36"/>
      <c r="EQ40" s="37"/>
      <c r="ER40" s="37"/>
      <c r="ES40" s="37"/>
      <c r="ET40" s="37"/>
      <c r="EU40" s="37"/>
      <c r="EV40" s="37"/>
      <c r="EW40" s="37"/>
      <c r="EX40" s="37"/>
      <c r="EY40" s="15"/>
    </row>
    <row r="41" spans="1:155" s="2" customFormat="1" ht="14.25" customHeight="1">
      <c r="A41" s="41" t="s">
        <v>46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4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7">
        <f t="shared" si="0"/>
        <v>62400</v>
      </c>
      <c r="BW41" s="48"/>
      <c r="BX41" s="48"/>
      <c r="BY41" s="48"/>
      <c r="BZ41" s="48"/>
      <c r="CA41" s="48"/>
      <c r="CB41" s="48"/>
      <c r="CC41" s="48"/>
      <c r="CD41" s="49"/>
      <c r="CE41" s="50">
        <v>20800</v>
      </c>
      <c r="CF41" s="51"/>
      <c r="CG41" s="51"/>
      <c r="CH41" s="51"/>
      <c r="CI41" s="51"/>
      <c r="CJ41" s="51"/>
      <c r="CK41" s="51"/>
      <c r="CL41" s="51"/>
      <c r="CM41" s="52"/>
      <c r="CN41" s="53">
        <v>20800</v>
      </c>
      <c r="CO41" s="54"/>
      <c r="CP41" s="54"/>
      <c r="CQ41" s="54"/>
      <c r="CR41" s="54"/>
      <c r="CS41" s="54"/>
      <c r="CT41" s="54"/>
      <c r="CU41" s="55"/>
      <c r="CV41" s="53">
        <v>20800</v>
      </c>
      <c r="CW41" s="54"/>
      <c r="CX41" s="54"/>
      <c r="CY41" s="54"/>
      <c r="CZ41" s="54"/>
      <c r="DA41" s="54"/>
      <c r="DB41" s="54"/>
      <c r="DC41" s="55"/>
      <c r="DD41" s="34"/>
      <c r="DE41" s="35"/>
      <c r="DF41" s="35"/>
      <c r="DG41" s="35"/>
      <c r="DH41" s="35"/>
      <c r="DI41" s="35"/>
      <c r="DJ41" s="35"/>
      <c r="DK41" s="35"/>
      <c r="DL41" s="81"/>
      <c r="DM41" s="36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8"/>
      <c r="EF41" s="36"/>
      <c r="EG41" s="37"/>
      <c r="EH41" s="37"/>
      <c r="EI41" s="37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15"/>
    </row>
    <row r="42" spans="1:155" s="2" customFormat="1" ht="14.25" customHeight="1">
      <c r="A42" s="41" t="s">
        <v>84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32"/>
      <c r="BG42" s="32"/>
      <c r="BH42" s="32"/>
      <c r="BI42" s="32"/>
      <c r="BJ42" s="33"/>
      <c r="BK42" s="44"/>
      <c r="BL42" s="45"/>
      <c r="BM42" s="45"/>
      <c r="BN42" s="45"/>
      <c r="BO42" s="45"/>
      <c r="BP42" s="45"/>
      <c r="BQ42" s="45"/>
      <c r="BR42" s="45"/>
      <c r="BS42" s="45"/>
      <c r="BT42" s="45"/>
      <c r="BU42" s="46"/>
      <c r="BV42" s="47">
        <v>2000</v>
      </c>
      <c r="BW42" s="48"/>
      <c r="BX42" s="48"/>
      <c r="BY42" s="48"/>
      <c r="BZ42" s="48"/>
      <c r="CA42" s="48"/>
      <c r="CB42" s="48"/>
      <c r="CC42" s="48"/>
      <c r="CD42" s="49"/>
      <c r="CE42" s="50">
        <v>2000</v>
      </c>
      <c r="CF42" s="51"/>
      <c r="CG42" s="51"/>
      <c r="CH42" s="51"/>
      <c r="CI42" s="51"/>
      <c r="CJ42" s="51"/>
      <c r="CK42" s="51"/>
      <c r="CL42" s="51"/>
      <c r="CM42" s="52"/>
      <c r="CN42" s="53">
        <v>0</v>
      </c>
      <c r="CO42" s="54"/>
      <c r="CP42" s="54"/>
      <c r="CQ42" s="54"/>
      <c r="CR42" s="54"/>
      <c r="CS42" s="54"/>
      <c r="CT42" s="54"/>
      <c r="CU42" s="55"/>
      <c r="CV42" s="53">
        <v>0</v>
      </c>
      <c r="CW42" s="54"/>
      <c r="CX42" s="54"/>
      <c r="CY42" s="54"/>
      <c r="CZ42" s="54"/>
      <c r="DA42" s="54"/>
      <c r="DB42" s="54"/>
      <c r="DC42" s="55"/>
      <c r="DD42" s="34"/>
      <c r="DE42" s="35"/>
      <c r="DF42" s="35"/>
      <c r="DG42" s="35"/>
      <c r="DH42" s="35"/>
      <c r="DI42" s="35"/>
      <c r="DJ42" s="35"/>
      <c r="DK42" s="35"/>
      <c r="DL42" s="20"/>
      <c r="DM42" s="36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8"/>
      <c r="EF42" s="36"/>
      <c r="EG42" s="37"/>
      <c r="EH42" s="37"/>
      <c r="EI42" s="37"/>
      <c r="EJ42" s="37"/>
      <c r="EK42" s="37"/>
      <c r="EL42" s="37"/>
      <c r="EM42" s="37"/>
      <c r="EN42" s="37"/>
      <c r="EO42" s="38"/>
      <c r="EP42" s="68"/>
      <c r="EQ42" s="57"/>
      <c r="ER42" s="57"/>
      <c r="ES42" s="57"/>
      <c r="ET42" s="57"/>
      <c r="EU42" s="57"/>
      <c r="EV42" s="57"/>
      <c r="EW42" s="57"/>
      <c r="EX42" s="57"/>
      <c r="EY42" s="15"/>
    </row>
    <row r="43" spans="1:155" s="2" customFormat="1" ht="12" customHeight="1">
      <c r="A43" s="41" t="s">
        <v>55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6"/>
      <c r="BV43" s="47">
        <f t="shared" si="0"/>
        <v>30000</v>
      </c>
      <c r="BW43" s="48"/>
      <c r="BX43" s="48"/>
      <c r="BY43" s="48"/>
      <c r="BZ43" s="48"/>
      <c r="CA43" s="48"/>
      <c r="CB43" s="48"/>
      <c r="CC43" s="48"/>
      <c r="CD43" s="49"/>
      <c r="CE43" s="50">
        <v>10000</v>
      </c>
      <c r="CF43" s="51"/>
      <c r="CG43" s="51"/>
      <c r="CH43" s="51"/>
      <c r="CI43" s="51"/>
      <c r="CJ43" s="51"/>
      <c r="CK43" s="51"/>
      <c r="CL43" s="51"/>
      <c r="CM43" s="52"/>
      <c r="CN43" s="53">
        <v>10000</v>
      </c>
      <c r="CO43" s="54"/>
      <c r="CP43" s="54"/>
      <c r="CQ43" s="54"/>
      <c r="CR43" s="54"/>
      <c r="CS43" s="54"/>
      <c r="CT43" s="54"/>
      <c r="CU43" s="55"/>
      <c r="CV43" s="53">
        <v>10000</v>
      </c>
      <c r="CW43" s="54"/>
      <c r="CX43" s="54"/>
      <c r="CY43" s="54"/>
      <c r="CZ43" s="54"/>
      <c r="DA43" s="54"/>
      <c r="DB43" s="54"/>
      <c r="DC43" s="55"/>
      <c r="DD43" s="34"/>
      <c r="DE43" s="35"/>
      <c r="DF43" s="35"/>
      <c r="DG43" s="35"/>
      <c r="DH43" s="35"/>
      <c r="DI43" s="35"/>
      <c r="DJ43" s="35"/>
      <c r="DK43" s="35"/>
      <c r="DL43" s="81"/>
      <c r="DM43" s="36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15"/>
    </row>
    <row r="44" spans="1:155" s="2" customFormat="1" ht="13.5" customHeight="1">
      <c r="A44" s="41" t="s">
        <v>49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47">
        <f t="shared" si="0"/>
        <v>1500</v>
      </c>
      <c r="BW44" s="48"/>
      <c r="BX44" s="48"/>
      <c r="BY44" s="48"/>
      <c r="BZ44" s="48"/>
      <c r="CA44" s="48"/>
      <c r="CB44" s="48"/>
      <c r="CC44" s="48"/>
      <c r="CD44" s="49"/>
      <c r="CE44" s="50">
        <v>500</v>
      </c>
      <c r="CF44" s="51"/>
      <c r="CG44" s="51"/>
      <c r="CH44" s="51"/>
      <c r="CI44" s="51"/>
      <c r="CJ44" s="51"/>
      <c r="CK44" s="51"/>
      <c r="CL44" s="51"/>
      <c r="CM44" s="52"/>
      <c r="CN44" s="53">
        <v>500</v>
      </c>
      <c r="CO44" s="54"/>
      <c r="CP44" s="54"/>
      <c r="CQ44" s="54"/>
      <c r="CR44" s="54"/>
      <c r="CS44" s="54"/>
      <c r="CT44" s="54"/>
      <c r="CU44" s="55"/>
      <c r="CV44" s="53">
        <v>500</v>
      </c>
      <c r="CW44" s="54"/>
      <c r="CX44" s="54"/>
      <c r="CY44" s="54"/>
      <c r="CZ44" s="54"/>
      <c r="DA44" s="54"/>
      <c r="DB44" s="54"/>
      <c r="DC44" s="55"/>
      <c r="DD44" s="34"/>
      <c r="DE44" s="35"/>
      <c r="DF44" s="35"/>
      <c r="DG44" s="35"/>
      <c r="DH44" s="35"/>
      <c r="DI44" s="35"/>
      <c r="DJ44" s="35"/>
      <c r="DK44" s="35"/>
      <c r="DL44" s="81"/>
      <c r="DM44" s="36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8"/>
      <c r="EP44" s="36"/>
      <c r="EQ44" s="37"/>
      <c r="ER44" s="37"/>
      <c r="ES44" s="37"/>
      <c r="ET44" s="37"/>
      <c r="EU44" s="37"/>
      <c r="EV44" s="37"/>
      <c r="EW44" s="37"/>
      <c r="EX44" s="37"/>
      <c r="EY44" s="15"/>
    </row>
    <row r="45" spans="1:155" s="2" customFormat="1" ht="15" customHeight="1">
      <c r="A45" s="41" t="s">
        <v>79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6"/>
      <c r="BV45" s="47">
        <f t="shared" si="0"/>
        <v>3614</v>
      </c>
      <c r="BW45" s="48"/>
      <c r="BX45" s="48"/>
      <c r="BY45" s="48"/>
      <c r="BZ45" s="48"/>
      <c r="CA45" s="48"/>
      <c r="CB45" s="48"/>
      <c r="CC45" s="48"/>
      <c r="CD45" s="49"/>
      <c r="CE45" s="50">
        <v>3614</v>
      </c>
      <c r="CF45" s="51"/>
      <c r="CG45" s="51"/>
      <c r="CH45" s="51"/>
      <c r="CI45" s="51"/>
      <c r="CJ45" s="51"/>
      <c r="CK45" s="51"/>
      <c r="CL45" s="51"/>
      <c r="CM45" s="52"/>
      <c r="CN45" s="53">
        <v>0</v>
      </c>
      <c r="CO45" s="54"/>
      <c r="CP45" s="54"/>
      <c r="CQ45" s="54"/>
      <c r="CR45" s="54"/>
      <c r="CS45" s="54"/>
      <c r="CT45" s="54"/>
      <c r="CU45" s="55"/>
      <c r="CV45" s="53">
        <v>0</v>
      </c>
      <c r="CW45" s="54"/>
      <c r="CX45" s="54"/>
      <c r="CY45" s="54"/>
      <c r="CZ45" s="54"/>
      <c r="DA45" s="54"/>
      <c r="DB45" s="54"/>
      <c r="DC45" s="55"/>
      <c r="DD45" s="34"/>
      <c r="DE45" s="35"/>
      <c r="DF45" s="35"/>
      <c r="DG45" s="35"/>
      <c r="DH45" s="35"/>
      <c r="DI45" s="35"/>
      <c r="DJ45" s="35"/>
      <c r="DK45" s="35"/>
      <c r="DL45" s="20"/>
      <c r="DM45" s="36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8"/>
      <c r="EP45" s="68"/>
      <c r="EQ45" s="69"/>
      <c r="ER45" s="69"/>
      <c r="ES45" s="69"/>
      <c r="ET45" s="69"/>
      <c r="EU45" s="69"/>
      <c r="EV45" s="69"/>
      <c r="EW45" s="69"/>
      <c r="EX45" s="69"/>
      <c r="EY45" s="15"/>
    </row>
    <row r="46" spans="1:155" s="2" customFormat="1" ht="31.5" customHeight="1">
      <c r="A46" s="41" t="s">
        <v>94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6"/>
      <c r="BV46" s="47">
        <f>CE46+CN46+CV46</f>
        <v>126000</v>
      </c>
      <c r="BW46" s="48"/>
      <c r="BX46" s="48"/>
      <c r="BY46" s="48"/>
      <c r="BZ46" s="48"/>
      <c r="CA46" s="48"/>
      <c r="CB46" s="48"/>
      <c r="CC46" s="48"/>
      <c r="CD46" s="49"/>
      <c r="CE46" s="50">
        <v>126000</v>
      </c>
      <c r="CF46" s="51"/>
      <c r="CG46" s="51"/>
      <c r="CH46" s="51"/>
      <c r="CI46" s="51"/>
      <c r="CJ46" s="51"/>
      <c r="CK46" s="51"/>
      <c r="CL46" s="51"/>
      <c r="CM46" s="52"/>
      <c r="CN46" s="53">
        <v>0</v>
      </c>
      <c r="CO46" s="54"/>
      <c r="CP46" s="54"/>
      <c r="CQ46" s="54"/>
      <c r="CR46" s="54"/>
      <c r="CS46" s="54"/>
      <c r="CT46" s="54"/>
      <c r="CU46" s="55"/>
      <c r="CV46" s="53">
        <v>0</v>
      </c>
      <c r="CW46" s="54"/>
      <c r="CX46" s="54"/>
      <c r="CY46" s="54"/>
      <c r="CZ46" s="54"/>
      <c r="DA46" s="54"/>
      <c r="DB46" s="54"/>
      <c r="DC46" s="55"/>
      <c r="DD46" s="34"/>
      <c r="DE46" s="35"/>
      <c r="DF46" s="35"/>
      <c r="DG46" s="35"/>
      <c r="DH46" s="35"/>
      <c r="DI46" s="35"/>
      <c r="DJ46" s="35"/>
      <c r="DK46" s="35"/>
      <c r="DL46" s="20"/>
      <c r="DM46" s="36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8"/>
      <c r="EP46" s="39" t="s">
        <v>102</v>
      </c>
      <c r="EQ46" s="40"/>
      <c r="ER46" s="40"/>
      <c r="ES46" s="40"/>
      <c r="ET46" s="40"/>
      <c r="EU46" s="40"/>
      <c r="EV46" s="40"/>
      <c r="EW46" s="40"/>
      <c r="EX46" s="40"/>
      <c r="EY46" s="15"/>
    </row>
    <row r="47" spans="1:155" s="2" customFormat="1" ht="14.25" customHeight="1">
      <c r="A47" s="41" t="s">
        <v>64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6"/>
      <c r="BV47" s="47">
        <f t="shared" si="0"/>
        <v>4532486.36</v>
      </c>
      <c r="BW47" s="48"/>
      <c r="BX47" s="48"/>
      <c r="BY47" s="48"/>
      <c r="BZ47" s="48"/>
      <c r="CA47" s="48"/>
      <c r="CB47" s="48"/>
      <c r="CC47" s="48"/>
      <c r="CD47" s="49"/>
      <c r="CE47" s="50">
        <v>1388386.36</v>
      </c>
      <c r="CF47" s="51"/>
      <c r="CG47" s="51"/>
      <c r="CH47" s="51"/>
      <c r="CI47" s="51"/>
      <c r="CJ47" s="51"/>
      <c r="CK47" s="51"/>
      <c r="CL47" s="51"/>
      <c r="CM47" s="52"/>
      <c r="CN47" s="53">
        <v>1513000</v>
      </c>
      <c r="CO47" s="54"/>
      <c r="CP47" s="54"/>
      <c r="CQ47" s="54"/>
      <c r="CR47" s="54"/>
      <c r="CS47" s="54"/>
      <c r="CT47" s="54"/>
      <c r="CU47" s="55"/>
      <c r="CV47" s="53">
        <v>1631100</v>
      </c>
      <c r="CW47" s="54"/>
      <c r="CX47" s="54"/>
      <c r="CY47" s="54"/>
      <c r="CZ47" s="54"/>
      <c r="DA47" s="54"/>
      <c r="DB47" s="54"/>
      <c r="DC47" s="55"/>
      <c r="DD47" s="34"/>
      <c r="DE47" s="35"/>
      <c r="DF47" s="35"/>
      <c r="DG47" s="35"/>
      <c r="DH47" s="35"/>
      <c r="DI47" s="35"/>
      <c r="DJ47" s="35"/>
      <c r="DK47" s="35"/>
      <c r="DL47" s="81"/>
      <c r="DM47" s="36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6"/>
      <c r="EG47" s="37"/>
      <c r="EH47" s="37"/>
      <c r="EI47" s="37"/>
      <c r="EJ47" s="37"/>
      <c r="EK47" s="37"/>
      <c r="EL47" s="37"/>
      <c r="EM47" s="37"/>
      <c r="EN47" s="37"/>
      <c r="EO47" s="38"/>
      <c r="EP47" s="85"/>
      <c r="EQ47" s="69"/>
      <c r="ER47" s="69"/>
      <c r="ES47" s="69"/>
      <c r="ET47" s="69"/>
      <c r="EU47" s="69"/>
      <c r="EV47" s="69"/>
      <c r="EW47" s="69"/>
      <c r="EX47" s="69"/>
      <c r="EY47" s="15"/>
    </row>
    <row r="48" spans="1:155" s="2" customFormat="1" ht="15" customHeight="1">
      <c r="A48" s="41" t="s">
        <v>51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4"/>
      <c r="BL48" s="45"/>
      <c r="BM48" s="45"/>
      <c r="BN48" s="45"/>
      <c r="BO48" s="45"/>
      <c r="BP48" s="45"/>
      <c r="BQ48" s="45"/>
      <c r="BR48" s="45"/>
      <c r="BS48" s="45"/>
      <c r="BT48" s="45"/>
      <c r="BU48" s="46"/>
      <c r="BV48" s="47">
        <f t="shared" si="0"/>
        <v>91000</v>
      </c>
      <c r="BW48" s="48"/>
      <c r="BX48" s="48"/>
      <c r="BY48" s="48"/>
      <c r="BZ48" s="48"/>
      <c r="CA48" s="48"/>
      <c r="CB48" s="48"/>
      <c r="CC48" s="48"/>
      <c r="CD48" s="49"/>
      <c r="CE48" s="50">
        <v>41000</v>
      </c>
      <c r="CF48" s="51"/>
      <c r="CG48" s="51"/>
      <c r="CH48" s="51"/>
      <c r="CI48" s="51"/>
      <c r="CJ48" s="51"/>
      <c r="CK48" s="51"/>
      <c r="CL48" s="51"/>
      <c r="CM48" s="52"/>
      <c r="CN48" s="53">
        <v>25000</v>
      </c>
      <c r="CO48" s="54"/>
      <c r="CP48" s="54"/>
      <c r="CQ48" s="54"/>
      <c r="CR48" s="54"/>
      <c r="CS48" s="54"/>
      <c r="CT48" s="54"/>
      <c r="CU48" s="55"/>
      <c r="CV48" s="53">
        <v>25000</v>
      </c>
      <c r="CW48" s="54"/>
      <c r="CX48" s="54"/>
      <c r="CY48" s="54"/>
      <c r="CZ48" s="54"/>
      <c r="DA48" s="54"/>
      <c r="DB48" s="54"/>
      <c r="DC48" s="55"/>
      <c r="DD48" s="34"/>
      <c r="DE48" s="35"/>
      <c r="DF48" s="35"/>
      <c r="DG48" s="35"/>
      <c r="DH48" s="35"/>
      <c r="DI48" s="35"/>
      <c r="DJ48" s="35"/>
      <c r="DK48" s="35"/>
      <c r="DL48" s="81"/>
      <c r="DM48" s="36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8"/>
      <c r="EP48" s="159"/>
      <c r="EQ48" s="160"/>
      <c r="ER48" s="160"/>
      <c r="ES48" s="160"/>
      <c r="ET48" s="160"/>
      <c r="EU48" s="160"/>
      <c r="EV48" s="160"/>
      <c r="EW48" s="160"/>
      <c r="EX48" s="160"/>
      <c r="EY48" s="15"/>
    </row>
    <row r="49" spans="1:155" s="2" customFormat="1" ht="12.75" customHeight="1">
      <c r="A49" s="41" t="s">
        <v>50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4"/>
      <c r="BL49" s="45"/>
      <c r="BM49" s="45"/>
      <c r="BN49" s="45"/>
      <c r="BO49" s="45"/>
      <c r="BP49" s="45"/>
      <c r="BQ49" s="45"/>
      <c r="BR49" s="45"/>
      <c r="BS49" s="45"/>
      <c r="BT49" s="45"/>
      <c r="BU49" s="46"/>
      <c r="BV49" s="47">
        <f t="shared" si="0"/>
        <v>52700</v>
      </c>
      <c r="BW49" s="48"/>
      <c r="BX49" s="48"/>
      <c r="BY49" s="48"/>
      <c r="BZ49" s="48"/>
      <c r="CA49" s="48"/>
      <c r="CB49" s="48"/>
      <c r="CC49" s="48"/>
      <c r="CD49" s="49"/>
      <c r="CE49" s="50">
        <v>32700</v>
      </c>
      <c r="CF49" s="51"/>
      <c r="CG49" s="51"/>
      <c r="CH49" s="51"/>
      <c r="CI49" s="51"/>
      <c r="CJ49" s="51"/>
      <c r="CK49" s="51"/>
      <c r="CL49" s="51"/>
      <c r="CM49" s="52"/>
      <c r="CN49" s="53">
        <v>10000</v>
      </c>
      <c r="CO49" s="54"/>
      <c r="CP49" s="54"/>
      <c r="CQ49" s="54"/>
      <c r="CR49" s="54"/>
      <c r="CS49" s="54"/>
      <c r="CT49" s="54"/>
      <c r="CU49" s="55"/>
      <c r="CV49" s="53">
        <v>10000</v>
      </c>
      <c r="CW49" s="54"/>
      <c r="CX49" s="54"/>
      <c r="CY49" s="54"/>
      <c r="CZ49" s="54"/>
      <c r="DA49" s="54"/>
      <c r="DB49" s="54"/>
      <c r="DC49" s="55"/>
      <c r="DD49" s="34"/>
      <c r="DE49" s="35"/>
      <c r="DF49" s="35"/>
      <c r="DG49" s="35"/>
      <c r="DH49" s="35"/>
      <c r="DI49" s="35"/>
      <c r="DJ49" s="35"/>
      <c r="DK49" s="35"/>
      <c r="DL49" s="20"/>
      <c r="DM49" s="36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8"/>
      <c r="EP49" s="36"/>
      <c r="EQ49" s="37"/>
      <c r="ER49" s="37"/>
      <c r="ES49" s="37"/>
      <c r="ET49" s="37"/>
      <c r="EU49" s="37"/>
      <c r="EV49" s="37"/>
      <c r="EW49" s="37"/>
      <c r="EX49" s="37"/>
      <c r="EY49" s="15"/>
    </row>
    <row r="50" spans="1:155" s="2" customFormat="1" ht="12.75" customHeight="1">
      <c r="A50" s="41" t="s">
        <v>47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4"/>
      <c r="BL50" s="45"/>
      <c r="BM50" s="45"/>
      <c r="BN50" s="45"/>
      <c r="BO50" s="45"/>
      <c r="BP50" s="45"/>
      <c r="BQ50" s="45"/>
      <c r="BR50" s="45"/>
      <c r="BS50" s="45"/>
      <c r="BT50" s="45"/>
      <c r="BU50" s="46"/>
      <c r="BV50" s="47">
        <f t="shared" si="0"/>
        <v>440000</v>
      </c>
      <c r="BW50" s="48"/>
      <c r="BX50" s="48"/>
      <c r="BY50" s="48"/>
      <c r="BZ50" s="48"/>
      <c r="CA50" s="48"/>
      <c r="CB50" s="48"/>
      <c r="CC50" s="48"/>
      <c r="CD50" s="49"/>
      <c r="CE50" s="50">
        <v>290000</v>
      </c>
      <c r="CF50" s="51"/>
      <c r="CG50" s="51"/>
      <c r="CH50" s="51"/>
      <c r="CI50" s="51"/>
      <c r="CJ50" s="51"/>
      <c r="CK50" s="51"/>
      <c r="CL50" s="51"/>
      <c r="CM50" s="52"/>
      <c r="CN50" s="53">
        <v>75000</v>
      </c>
      <c r="CO50" s="54"/>
      <c r="CP50" s="54"/>
      <c r="CQ50" s="54"/>
      <c r="CR50" s="54"/>
      <c r="CS50" s="54"/>
      <c r="CT50" s="54"/>
      <c r="CU50" s="55"/>
      <c r="CV50" s="53">
        <v>75000</v>
      </c>
      <c r="CW50" s="54"/>
      <c r="CX50" s="54"/>
      <c r="CY50" s="54"/>
      <c r="CZ50" s="54"/>
      <c r="DA50" s="54"/>
      <c r="DB50" s="54"/>
      <c r="DC50" s="55"/>
      <c r="DD50" s="34"/>
      <c r="DE50" s="35"/>
      <c r="DF50" s="35"/>
      <c r="DG50" s="35"/>
      <c r="DH50" s="35"/>
      <c r="DI50" s="35"/>
      <c r="DJ50" s="35"/>
      <c r="DK50" s="35"/>
      <c r="DL50" s="81"/>
      <c r="DM50" s="36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8"/>
      <c r="EP50" s="159"/>
      <c r="EQ50" s="160"/>
      <c r="ER50" s="160"/>
      <c r="ES50" s="160"/>
      <c r="ET50" s="160"/>
      <c r="EU50" s="160"/>
      <c r="EV50" s="160"/>
      <c r="EW50" s="160"/>
      <c r="EX50" s="160"/>
      <c r="EY50" s="15"/>
    </row>
    <row r="51" spans="1:155" s="2" customFormat="1" ht="12" customHeight="1">
      <c r="A51" s="41" t="s">
        <v>48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4"/>
      <c r="BL51" s="45"/>
      <c r="BM51" s="45"/>
      <c r="BN51" s="45"/>
      <c r="BO51" s="45"/>
      <c r="BP51" s="45"/>
      <c r="BQ51" s="45"/>
      <c r="BR51" s="45"/>
      <c r="BS51" s="45"/>
      <c r="BT51" s="45"/>
      <c r="BU51" s="46"/>
      <c r="BV51" s="47">
        <f t="shared" si="0"/>
        <v>273308.88</v>
      </c>
      <c r="BW51" s="48"/>
      <c r="BX51" s="48"/>
      <c r="BY51" s="48"/>
      <c r="BZ51" s="48"/>
      <c r="CA51" s="48"/>
      <c r="CB51" s="48"/>
      <c r="CC51" s="48"/>
      <c r="CD51" s="49"/>
      <c r="CE51" s="50">
        <v>152308.88</v>
      </c>
      <c r="CF51" s="51"/>
      <c r="CG51" s="51"/>
      <c r="CH51" s="51"/>
      <c r="CI51" s="51"/>
      <c r="CJ51" s="51"/>
      <c r="CK51" s="51"/>
      <c r="CL51" s="51"/>
      <c r="CM51" s="52"/>
      <c r="CN51" s="53">
        <v>60500</v>
      </c>
      <c r="CO51" s="54"/>
      <c r="CP51" s="54"/>
      <c r="CQ51" s="54"/>
      <c r="CR51" s="54"/>
      <c r="CS51" s="54"/>
      <c r="CT51" s="54"/>
      <c r="CU51" s="55"/>
      <c r="CV51" s="53">
        <v>60500</v>
      </c>
      <c r="CW51" s="54"/>
      <c r="CX51" s="54"/>
      <c r="CY51" s="54"/>
      <c r="CZ51" s="54"/>
      <c r="DA51" s="54"/>
      <c r="DB51" s="54"/>
      <c r="DC51" s="55"/>
      <c r="DD51" s="34"/>
      <c r="DE51" s="35"/>
      <c r="DF51" s="35"/>
      <c r="DG51" s="35"/>
      <c r="DH51" s="35"/>
      <c r="DI51" s="35"/>
      <c r="DJ51" s="35"/>
      <c r="DK51" s="35"/>
      <c r="DL51" s="81"/>
      <c r="DM51" s="36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8"/>
      <c r="EF51" s="36"/>
      <c r="EG51" s="37"/>
      <c r="EH51" s="37"/>
      <c r="EI51" s="37"/>
      <c r="EJ51" s="37"/>
      <c r="EK51" s="37"/>
      <c r="EL51" s="37"/>
      <c r="EM51" s="37"/>
      <c r="EN51" s="37"/>
      <c r="EO51" s="38"/>
      <c r="EP51" s="68"/>
      <c r="EQ51" s="69"/>
      <c r="ER51" s="69"/>
      <c r="ES51" s="69"/>
      <c r="ET51" s="69"/>
      <c r="EU51" s="69"/>
      <c r="EV51" s="69"/>
      <c r="EW51" s="69"/>
      <c r="EX51" s="69"/>
      <c r="EY51" s="15"/>
    </row>
    <row r="52" spans="1:155" s="2" customFormat="1" ht="12.75" customHeight="1">
      <c r="A52" s="41" t="s">
        <v>83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4"/>
      <c r="BL52" s="45"/>
      <c r="BM52" s="45"/>
      <c r="BN52" s="45"/>
      <c r="BO52" s="45"/>
      <c r="BP52" s="45"/>
      <c r="BQ52" s="45"/>
      <c r="BR52" s="45"/>
      <c r="BS52" s="45"/>
      <c r="BT52" s="45"/>
      <c r="BU52" s="46"/>
      <c r="BV52" s="47">
        <f>CE52+CN52+CV52</f>
        <v>2915555.7</v>
      </c>
      <c r="BW52" s="48"/>
      <c r="BX52" s="48"/>
      <c r="BY52" s="48"/>
      <c r="BZ52" s="48"/>
      <c r="CA52" s="48"/>
      <c r="CB52" s="48"/>
      <c r="CC52" s="48"/>
      <c r="CD52" s="49"/>
      <c r="CE52" s="50">
        <v>689555.7</v>
      </c>
      <c r="CF52" s="51"/>
      <c r="CG52" s="51"/>
      <c r="CH52" s="51"/>
      <c r="CI52" s="51"/>
      <c r="CJ52" s="51"/>
      <c r="CK52" s="51"/>
      <c r="CL52" s="51"/>
      <c r="CM52" s="52"/>
      <c r="CN52" s="53">
        <v>2226000</v>
      </c>
      <c r="CO52" s="54"/>
      <c r="CP52" s="54"/>
      <c r="CQ52" s="54"/>
      <c r="CR52" s="54"/>
      <c r="CS52" s="54"/>
      <c r="CT52" s="54"/>
      <c r="CU52" s="55"/>
      <c r="CV52" s="53">
        <v>0</v>
      </c>
      <c r="CW52" s="54"/>
      <c r="CX52" s="54"/>
      <c r="CY52" s="54"/>
      <c r="CZ52" s="54"/>
      <c r="DA52" s="54"/>
      <c r="DB52" s="54"/>
      <c r="DC52" s="55"/>
      <c r="DD52" s="34"/>
      <c r="DE52" s="35"/>
      <c r="DF52" s="35"/>
      <c r="DG52" s="35"/>
      <c r="DH52" s="35"/>
      <c r="DI52" s="35"/>
      <c r="DJ52" s="35"/>
      <c r="DK52" s="35"/>
      <c r="DL52" s="20"/>
      <c r="DM52" s="36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8"/>
      <c r="EF52" s="36"/>
      <c r="EG52" s="37"/>
      <c r="EH52" s="37"/>
      <c r="EI52" s="37"/>
      <c r="EJ52" s="37"/>
      <c r="EK52" s="37"/>
      <c r="EL52" s="37"/>
      <c r="EM52" s="37"/>
      <c r="EN52" s="37"/>
      <c r="EO52" s="38"/>
      <c r="EP52" s="68"/>
      <c r="EQ52" s="69"/>
      <c r="ER52" s="69"/>
      <c r="ES52" s="69"/>
      <c r="ET52" s="69"/>
      <c r="EU52" s="69"/>
      <c r="EV52" s="69"/>
      <c r="EW52" s="69"/>
      <c r="EX52" s="69"/>
      <c r="EY52" s="15"/>
    </row>
    <row r="53" spans="1:155" s="2" customFormat="1" ht="12" customHeight="1">
      <c r="A53" s="41" t="s">
        <v>82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4"/>
      <c r="BL53" s="45"/>
      <c r="BM53" s="45"/>
      <c r="BN53" s="45"/>
      <c r="BO53" s="45"/>
      <c r="BP53" s="45"/>
      <c r="BQ53" s="45"/>
      <c r="BR53" s="45"/>
      <c r="BS53" s="45"/>
      <c r="BT53" s="45"/>
      <c r="BU53" s="46"/>
      <c r="BV53" s="47">
        <f>CE53+CN53+CV53</f>
        <v>297651.25</v>
      </c>
      <c r="BW53" s="48"/>
      <c r="BX53" s="48"/>
      <c r="BY53" s="48"/>
      <c r="BZ53" s="48"/>
      <c r="CA53" s="48"/>
      <c r="CB53" s="48"/>
      <c r="CC53" s="48"/>
      <c r="CD53" s="49"/>
      <c r="CE53" s="50">
        <v>297651.25</v>
      </c>
      <c r="CF53" s="51"/>
      <c r="CG53" s="51"/>
      <c r="CH53" s="51"/>
      <c r="CI53" s="51"/>
      <c r="CJ53" s="51"/>
      <c r="CK53" s="51"/>
      <c r="CL53" s="51"/>
      <c r="CM53" s="52"/>
      <c r="CN53" s="53">
        <v>0</v>
      </c>
      <c r="CO53" s="54"/>
      <c r="CP53" s="54"/>
      <c r="CQ53" s="54"/>
      <c r="CR53" s="54"/>
      <c r="CS53" s="54"/>
      <c r="CT53" s="54"/>
      <c r="CU53" s="55"/>
      <c r="CV53" s="53">
        <v>0</v>
      </c>
      <c r="CW53" s="54"/>
      <c r="CX53" s="54"/>
      <c r="CY53" s="54"/>
      <c r="CZ53" s="54"/>
      <c r="DA53" s="54"/>
      <c r="DB53" s="54"/>
      <c r="DC53" s="55"/>
      <c r="DD53" s="34"/>
      <c r="DE53" s="35"/>
      <c r="DF53" s="35"/>
      <c r="DG53" s="35"/>
      <c r="DH53" s="35"/>
      <c r="DI53" s="35"/>
      <c r="DJ53" s="35"/>
      <c r="DK53" s="35"/>
      <c r="DL53" s="20"/>
      <c r="DM53" s="36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8"/>
      <c r="EP53" s="68"/>
      <c r="EQ53" s="69"/>
      <c r="ER53" s="69"/>
      <c r="ES53" s="69"/>
      <c r="ET53" s="69"/>
      <c r="EU53" s="69"/>
      <c r="EV53" s="69"/>
      <c r="EW53" s="69"/>
      <c r="EX53" s="69"/>
      <c r="EY53" s="15"/>
    </row>
    <row r="54" spans="1:155" s="2" customFormat="1" ht="11.25" customHeight="1">
      <c r="A54" s="41" t="s">
        <v>88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4"/>
      <c r="BL54" s="45"/>
      <c r="BM54" s="45"/>
      <c r="BN54" s="45"/>
      <c r="BO54" s="45"/>
      <c r="BP54" s="45"/>
      <c r="BQ54" s="45"/>
      <c r="BR54" s="45"/>
      <c r="BS54" s="45"/>
      <c r="BT54" s="45"/>
      <c r="BU54" s="46"/>
      <c r="BV54" s="47">
        <f>CE54+CN54+CV54</f>
        <v>751.12</v>
      </c>
      <c r="BW54" s="48"/>
      <c r="BX54" s="48"/>
      <c r="BY54" s="48"/>
      <c r="BZ54" s="48"/>
      <c r="CA54" s="48"/>
      <c r="CB54" s="48"/>
      <c r="CC54" s="48"/>
      <c r="CD54" s="49"/>
      <c r="CE54" s="50">
        <v>751.12</v>
      </c>
      <c r="CF54" s="51"/>
      <c r="CG54" s="51"/>
      <c r="CH54" s="51"/>
      <c r="CI54" s="51"/>
      <c r="CJ54" s="51"/>
      <c r="CK54" s="51"/>
      <c r="CL54" s="51"/>
      <c r="CM54" s="52"/>
      <c r="CN54" s="53">
        <v>0</v>
      </c>
      <c r="CO54" s="54"/>
      <c r="CP54" s="54"/>
      <c r="CQ54" s="54"/>
      <c r="CR54" s="54"/>
      <c r="CS54" s="54"/>
      <c r="CT54" s="54"/>
      <c r="CU54" s="55"/>
      <c r="CV54" s="53">
        <v>0</v>
      </c>
      <c r="CW54" s="54"/>
      <c r="CX54" s="54"/>
      <c r="CY54" s="54"/>
      <c r="CZ54" s="54"/>
      <c r="DA54" s="54"/>
      <c r="DB54" s="54"/>
      <c r="DC54" s="55"/>
      <c r="DD54" s="34"/>
      <c r="DE54" s="35"/>
      <c r="DF54" s="35"/>
      <c r="DG54" s="35"/>
      <c r="DH54" s="35"/>
      <c r="DI54" s="35"/>
      <c r="DJ54" s="35"/>
      <c r="DK54" s="35"/>
      <c r="DL54" s="20"/>
      <c r="DM54" s="36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8"/>
      <c r="EF54" s="36"/>
      <c r="EG54" s="37"/>
      <c r="EH54" s="37"/>
      <c r="EI54" s="37"/>
      <c r="EJ54" s="37"/>
      <c r="EK54" s="37"/>
      <c r="EL54" s="37"/>
      <c r="EM54" s="37"/>
      <c r="EN54" s="37"/>
      <c r="EO54" s="38"/>
      <c r="EP54" s="85"/>
      <c r="EQ54" s="69"/>
      <c r="ER54" s="69"/>
      <c r="ES54" s="69"/>
      <c r="ET54" s="69"/>
      <c r="EU54" s="69"/>
      <c r="EV54" s="69"/>
      <c r="EW54" s="69"/>
      <c r="EX54" s="69"/>
      <c r="EY54" s="15"/>
    </row>
    <row r="55" spans="1:155" s="2" customFormat="1" ht="12" customHeight="1">
      <c r="A55" s="41" t="s">
        <v>62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1">
        <v>10423638.08</v>
      </c>
      <c r="BW55" s="181"/>
      <c r="BX55" s="181"/>
      <c r="BY55" s="181"/>
      <c r="BZ55" s="181"/>
      <c r="CA55" s="181"/>
      <c r="CB55" s="181"/>
      <c r="CC55" s="181"/>
      <c r="CD55" s="181"/>
      <c r="CE55" s="182">
        <v>3865912.02</v>
      </c>
      <c r="CF55" s="182"/>
      <c r="CG55" s="182"/>
      <c r="CH55" s="182"/>
      <c r="CI55" s="182"/>
      <c r="CJ55" s="182"/>
      <c r="CK55" s="182"/>
      <c r="CL55" s="182"/>
      <c r="CM55" s="182"/>
      <c r="CN55" s="182">
        <f>SUM(CN37:CU54)</f>
        <v>4332813.03</v>
      </c>
      <c r="CO55" s="182"/>
      <c r="CP55" s="182"/>
      <c r="CQ55" s="182"/>
      <c r="CR55" s="182"/>
      <c r="CS55" s="182"/>
      <c r="CT55" s="182"/>
      <c r="CU55" s="182"/>
      <c r="CV55" s="182">
        <f>SUM(CV37:DC54)</f>
        <v>2224913.0300000003</v>
      </c>
      <c r="CW55" s="182"/>
      <c r="CX55" s="182"/>
      <c r="CY55" s="182"/>
      <c r="CZ55" s="182"/>
      <c r="DA55" s="182"/>
      <c r="DB55" s="182"/>
      <c r="DC55" s="182"/>
      <c r="DD55" s="183"/>
      <c r="DE55" s="183"/>
      <c r="DF55" s="183"/>
      <c r="DG55" s="183"/>
      <c r="DH55" s="183"/>
      <c r="DI55" s="183"/>
      <c r="DJ55" s="183"/>
      <c r="DK55" s="183"/>
      <c r="DL55" s="29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5"/>
    </row>
    <row r="56" spans="1:155" s="2" customFormat="1" ht="12" customHeight="1">
      <c r="A56" s="187" t="s">
        <v>52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26"/>
      <c r="BG56" s="26"/>
      <c r="BH56" s="26"/>
      <c r="BI56" s="26"/>
      <c r="BJ56" s="26"/>
      <c r="BK56" s="187" t="s">
        <v>76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9"/>
      <c r="CF56" s="189"/>
      <c r="CG56" s="189"/>
      <c r="CH56" s="189"/>
      <c r="CI56" s="189"/>
      <c r="CJ56" s="189"/>
      <c r="CK56" s="189"/>
      <c r="CL56" s="189"/>
      <c r="CM56" s="189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5"/>
    </row>
    <row r="57" spans="1:155" s="2" customFormat="1" ht="7.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27"/>
      <c r="BG57" s="27"/>
      <c r="BH57" s="27"/>
      <c r="BI57" s="27"/>
      <c r="BJ57" s="27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90"/>
      <c r="CF57" s="190"/>
      <c r="CG57" s="190"/>
      <c r="CH57" s="190"/>
      <c r="CI57" s="190"/>
      <c r="CJ57" s="190"/>
      <c r="CK57" s="190"/>
      <c r="CL57" s="190"/>
      <c r="CM57" s="190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5"/>
    </row>
    <row r="58" spans="1:155" s="2" customFormat="1" ht="4.5" customHeight="1" hidden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27"/>
      <c r="BG58" s="27"/>
      <c r="BH58" s="27"/>
      <c r="BI58" s="27"/>
      <c r="BJ58" s="27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90"/>
      <c r="CF58" s="190"/>
      <c r="CG58" s="190"/>
      <c r="CH58" s="190"/>
      <c r="CI58" s="190"/>
      <c r="CJ58" s="190"/>
      <c r="CK58" s="190"/>
      <c r="CL58" s="190"/>
      <c r="CM58" s="190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5"/>
    </row>
    <row r="59" spans="1:155" s="2" customFormat="1" ht="10.5" customHeight="1" hidden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27"/>
      <c r="BG59" s="27"/>
      <c r="BH59" s="27"/>
      <c r="BI59" s="27"/>
      <c r="BJ59" s="27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90"/>
      <c r="CF59" s="190"/>
      <c r="CG59" s="190"/>
      <c r="CH59" s="190"/>
      <c r="CI59" s="190"/>
      <c r="CJ59" s="190"/>
      <c r="CK59" s="190"/>
      <c r="CL59" s="190"/>
      <c r="CM59" s="190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5"/>
    </row>
    <row r="60" spans="1:155" s="2" customFormat="1" ht="12" customHeight="1" hidden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27"/>
      <c r="BG60" s="27"/>
      <c r="BH60" s="27"/>
      <c r="BI60" s="27"/>
      <c r="BJ60" s="27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90"/>
      <c r="CF60" s="190"/>
      <c r="CG60" s="190"/>
      <c r="CH60" s="190"/>
      <c r="CI60" s="190"/>
      <c r="CJ60" s="190"/>
      <c r="CK60" s="190"/>
      <c r="CL60" s="190"/>
      <c r="CM60" s="190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5"/>
    </row>
    <row r="61" spans="1:155" s="2" customFormat="1" ht="12" customHeight="1" hidden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28"/>
      <c r="BG61" s="28"/>
      <c r="BH61" s="28"/>
      <c r="BI61" s="28"/>
      <c r="BJ61" s="2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91"/>
      <c r="CF61" s="191"/>
      <c r="CG61" s="191"/>
      <c r="CH61" s="191"/>
      <c r="CI61" s="191"/>
      <c r="CJ61" s="191"/>
      <c r="CK61" s="191"/>
      <c r="CL61" s="191"/>
      <c r="CM61" s="191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5"/>
    </row>
    <row r="62" spans="1:155" s="2" customFormat="1" ht="12" customHeight="1">
      <c r="A62" s="184" t="s">
        <v>77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5" t="s">
        <v>76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6" t="s">
        <v>0</v>
      </c>
      <c r="CF62" s="186"/>
      <c r="CG62" s="186"/>
      <c r="CH62" s="186"/>
      <c r="CI62" s="186"/>
      <c r="CJ62" s="186"/>
      <c r="CK62" s="186"/>
      <c r="CL62" s="186"/>
      <c r="CM62" s="186"/>
      <c r="CN62" s="186" t="s">
        <v>109</v>
      </c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5"/>
    </row>
    <row r="63" spans="1:155" s="2" customFormat="1" ht="13.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5"/>
    </row>
    <row r="64" spans="1:155" s="2" customFormat="1" ht="0.7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5"/>
    </row>
    <row r="65" spans="1:155" s="2" customFormat="1" ht="12" customHeight="1" hidden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5"/>
    </row>
    <row r="66" spans="1:155" s="2" customFormat="1" ht="12" customHeight="1" hidden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5"/>
    </row>
    <row r="67" spans="1:155" s="2" customFormat="1" ht="19.5" customHeight="1" hidden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5"/>
    </row>
    <row r="68" ht="16.5" customHeight="1"/>
    <row r="73" ht="12.75">
      <c r="AD73" s="3" t="s">
        <v>89</v>
      </c>
    </row>
  </sheetData>
  <sheetProtection/>
  <mergeCells count="379">
    <mergeCell ref="EP29:EX29"/>
    <mergeCell ref="R30:AI30"/>
    <mergeCell ref="BV29:CD29"/>
    <mergeCell ref="CE29:CM29"/>
    <mergeCell ref="CV29:DC29"/>
    <mergeCell ref="CV30:DC30"/>
    <mergeCell ref="BK34:BU34"/>
    <mergeCell ref="DD30:DK30"/>
    <mergeCell ref="DM30:EE30"/>
    <mergeCell ref="EF30:EO30"/>
    <mergeCell ref="EP30:EX30"/>
    <mergeCell ref="A30:F30"/>
    <mergeCell ref="G30:Q30"/>
    <mergeCell ref="AJ30:BE30"/>
    <mergeCell ref="BK30:BU30"/>
    <mergeCell ref="BV30:CD30"/>
    <mergeCell ref="CE30:CM30"/>
    <mergeCell ref="DD54:DK54"/>
    <mergeCell ref="DM54:EE54"/>
    <mergeCell ref="EF54:EO54"/>
    <mergeCell ref="EP54:EX54"/>
    <mergeCell ref="A54:BJ54"/>
    <mergeCell ref="BK54:BU54"/>
    <mergeCell ref="BV54:CD54"/>
    <mergeCell ref="CE54:CM54"/>
    <mergeCell ref="CN54:CU54"/>
    <mergeCell ref="CV54:DC54"/>
    <mergeCell ref="EP52:EX52"/>
    <mergeCell ref="EF52:EO52"/>
    <mergeCell ref="A52:BJ52"/>
    <mergeCell ref="BV52:CD52"/>
    <mergeCell ref="CE52:CM52"/>
    <mergeCell ref="CN52:CU52"/>
    <mergeCell ref="CV52:DC52"/>
    <mergeCell ref="BK52:BU52"/>
    <mergeCell ref="DD52:DK52"/>
    <mergeCell ref="DM52:EE52"/>
    <mergeCell ref="EF55:EO55"/>
    <mergeCell ref="EP55:EX55"/>
    <mergeCell ref="A62:BJ67"/>
    <mergeCell ref="BK62:CD67"/>
    <mergeCell ref="CE62:CM67"/>
    <mergeCell ref="CN62:EX67"/>
    <mergeCell ref="A56:BE61"/>
    <mergeCell ref="BK56:CD61"/>
    <mergeCell ref="CE56:CM61"/>
    <mergeCell ref="CN56:EX61"/>
    <mergeCell ref="DD49:DK49"/>
    <mergeCell ref="EF49:EO49"/>
    <mergeCell ref="A55:BJ55"/>
    <mergeCell ref="BK55:BU55"/>
    <mergeCell ref="BV55:CD55"/>
    <mergeCell ref="CE55:CM55"/>
    <mergeCell ref="CN55:CU55"/>
    <mergeCell ref="CV55:DC55"/>
    <mergeCell ref="DD55:DK55"/>
    <mergeCell ref="DM55:EE55"/>
    <mergeCell ref="EF28:EO28"/>
    <mergeCell ref="EP47:EX47"/>
    <mergeCell ref="EP49:EX49"/>
    <mergeCell ref="EA19:EW19"/>
    <mergeCell ref="EA20:EW20"/>
    <mergeCell ref="EA21:EX21"/>
    <mergeCell ref="EF38:EO38"/>
    <mergeCell ref="EF29:EO29"/>
    <mergeCell ref="EP37:EX37"/>
    <mergeCell ref="EF39:EO39"/>
    <mergeCell ref="DM32:EE32"/>
    <mergeCell ref="BY6:DN7"/>
    <mergeCell ref="DO7:DZ7"/>
    <mergeCell ref="DO8:DZ8"/>
    <mergeCell ref="A8:DN8"/>
    <mergeCell ref="BV32:CD32"/>
    <mergeCell ref="G28:Q28"/>
    <mergeCell ref="R28:AI28"/>
    <mergeCell ref="BK28:BU28"/>
    <mergeCell ref="A28:F28"/>
    <mergeCell ref="BV48:CD48"/>
    <mergeCell ref="CE48:CM48"/>
    <mergeCell ref="A40:BJ40"/>
    <mergeCell ref="CV49:DC49"/>
    <mergeCell ref="BV45:CD45"/>
    <mergeCell ref="CE45:CM45"/>
    <mergeCell ref="CN45:CU45"/>
    <mergeCell ref="CV45:DC45"/>
    <mergeCell ref="CV48:DC48"/>
    <mergeCell ref="CN49:CU49"/>
    <mergeCell ref="BV49:CD49"/>
    <mergeCell ref="CE49:CM49"/>
    <mergeCell ref="CV34:DC34"/>
    <mergeCell ref="CN38:CU38"/>
    <mergeCell ref="A35:F35"/>
    <mergeCell ref="G34:Q34"/>
    <mergeCell ref="AJ34:BJ34"/>
    <mergeCell ref="R34:AI34"/>
    <mergeCell ref="G35:Q35"/>
    <mergeCell ref="CV41:DC41"/>
    <mergeCell ref="A2:EW2"/>
    <mergeCell ref="DO3:EW3"/>
    <mergeCell ref="DO4:DZ4"/>
    <mergeCell ref="DO5:DZ5"/>
    <mergeCell ref="CV28:DC28"/>
    <mergeCell ref="CN35:CU35"/>
    <mergeCell ref="CE34:CM34"/>
    <mergeCell ref="A34:E34"/>
    <mergeCell ref="R32:AI32"/>
    <mergeCell ref="AJ32:BJ32"/>
    <mergeCell ref="A3:DN5"/>
    <mergeCell ref="BK29:BU29"/>
    <mergeCell ref="A29:F29"/>
    <mergeCell ref="G33:Q33"/>
    <mergeCell ref="A33:E33"/>
    <mergeCell ref="CV36:DC36"/>
    <mergeCell ref="BV28:CD28"/>
    <mergeCell ref="CN27:CU27"/>
    <mergeCell ref="AJ35:BJ35"/>
    <mergeCell ref="A36:BJ36"/>
    <mergeCell ref="EF41:EO41"/>
    <mergeCell ref="EF37:EO37"/>
    <mergeCell ref="A38:BJ38"/>
    <mergeCell ref="BV38:CD38"/>
    <mergeCell ref="CN41:CU41"/>
    <mergeCell ref="DD44:DL44"/>
    <mergeCell ref="EF44:EO44"/>
    <mergeCell ref="A41:BJ41"/>
    <mergeCell ref="CE41:CM41"/>
    <mergeCell ref="BK40:BU40"/>
    <mergeCell ref="DM49:EE49"/>
    <mergeCell ref="DD48:DL48"/>
    <mergeCell ref="DM48:EE48"/>
    <mergeCell ref="DM41:EE41"/>
    <mergeCell ref="DM28:EE28"/>
    <mergeCell ref="DD28:DL28"/>
    <mergeCell ref="DM38:EE38"/>
    <mergeCell ref="DD36:DK36"/>
    <mergeCell ref="DD42:DK42"/>
    <mergeCell ref="DD29:DK29"/>
    <mergeCell ref="EP51:EX51"/>
    <mergeCell ref="EP48:EX48"/>
    <mergeCell ref="EP50:EX50"/>
    <mergeCell ref="EF50:EO50"/>
    <mergeCell ref="EF48:EO48"/>
    <mergeCell ref="DD51:DL51"/>
    <mergeCell ref="DM51:EE51"/>
    <mergeCell ref="EF51:EO51"/>
    <mergeCell ref="DD50:DL50"/>
    <mergeCell ref="DM50:EE50"/>
    <mergeCell ref="EP28:EX28"/>
    <mergeCell ref="DD32:DK32"/>
    <mergeCell ref="CV43:DC43"/>
    <mergeCell ref="EF40:EO40"/>
    <mergeCell ref="EP40:EX40"/>
    <mergeCell ref="EP41:EX41"/>
    <mergeCell ref="DM40:EE40"/>
    <mergeCell ref="CV37:DC37"/>
    <mergeCell ref="DM43:EE43"/>
    <mergeCell ref="CV38:DC38"/>
    <mergeCell ref="EP44:EX44"/>
    <mergeCell ref="DD47:DL47"/>
    <mergeCell ref="EP43:EX43"/>
    <mergeCell ref="EF47:EO47"/>
    <mergeCell ref="DM45:EE45"/>
    <mergeCell ref="DD45:DK45"/>
    <mergeCell ref="EF45:EO45"/>
    <mergeCell ref="DM44:EE44"/>
    <mergeCell ref="DM47:EE47"/>
    <mergeCell ref="EP45:EX45"/>
    <mergeCell ref="CE50:CM50"/>
    <mergeCell ref="CE37:CM37"/>
    <mergeCell ref="A14:CQ14"/>
    <mergeCell ref="A16:CQ16"/>
    <mergeCell ref="BV27:CD27"/>
    <mergeCell ref="DD43:DL43"/>
    <mergeCell ref="DD38:DK38"/>
    <mergeCell ref="A43:BJ43"/>
    <mergeCell ref="BK43:BU43"/>
    <mergeCell ref="A48:BJ48"/>
    <mergeCell ref="CE28:CM28"/>
    <mergeCell ref="BK41:BU41"/>
    <mergeCell ref="BV41:CD41"/>
    <mergeCell ref="CN28:CU28"/>
    <mergeCell ref="BV40:CD40"/>
    <mergeCell ref="CE35:CM35"/>
    <mergeCell ref="BK35:BU35"/>
    <mergeCell ref="BV35:CD35"/>
    <mergeCell ref="BV36:CD36"/>
    <mergeCell ref="CN30:CU30"/>
    <mergeCell ref="BV51:CD51"/>
    <mergeCell ref="CE51:CM51"/>
    <mergeCell ref="A50:BJ50"/>
    <mergeCell ref="BK50:BU50"/>
    <mergeCell ref="A44:BJ44"/>
    <mergeCell ref="A51:BJ51"/>
    <mergeCell ref="BK51:BU51"/>
    <mergeCell ref="A49:BJ49"/>
    <mergeCell ref="BK49:BU49"/>
    <mergeCell ref="A45:BJ45"/>
    <mergeCell ref="BK27:BU27"/>
    <mergeCell ref="BK32:BU32"/>
    <mergeCell ref="AJ33:BE33"/>
    <mergeCell ref="BK33:BU33"/>
    <mergeCell ref="G32:Q32"/>
    <mergeCell ref="G29:Q29"/>
    <mergeCell ref="R29:AI29"/>
    <mergeCell ref="AJ28:BJ28"/>
    <mergeCell ref="A39:BJ39"/>
    <mergeCell ref="BK23:BU26"/>
    <mergeCell ref="EP27:EY27"/>
    <mergeCell ref="EF23:EO26"/>
    <mergeCell ref="CV25:DC26"/>
    <mergeCell ref="R23:AY24"/>
    <mergeCell ref="CN37:CU37"/>
    <mergeCell ref="CE27:CM27"/>
    <mergeCell ref="DD27:DL27"/>
    <mergeCell ref="R33:AI33"/>
    <mergeCell ref="BY15:DM15"/>
    <mergeCell ref="CV27:DC27"/>
    <mergeCell ref="A22:F22"/>
    <mergeCell ref="G22:Q22"/>
    <mergeCell ref="AJ25:AY26"/>
    <mergeCell ref="AZ27:BJ27"/>
    <mergeCell ref="A27:F27"/>
    <mergeCell ref="R27:AI27"/>
    <mergeCell ref="AJ27:AY27"/>
    <mergeCell ref="G27:Q27"/>
    <mergeCell ref="A23:F26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CM9:DI9"/>
    <mergeCell ref="EA5:EY5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CN44:CU44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DO6:DZ6"/>
    <mergeCell ref="CN48:CU48"/>
    <mergeCell ref="BV43:CD43"/>
    <mergeCell ref="CV47:DC47"/>
    <mergeCell ref="CN50:CU50"/>
    <mergeCell ref="CV50:DC50"/>
    <mergeCell ref="EP23:EY26"/>
    <mergeCell ref="DD23:DL26"/>
    <mergeCell ref="DM27:EE27"/>
    <mergeCell ref="EF27:EO27"/>
    <mergeCell ref="EF43:EO43"/>
    <mergeCell ref="BK39:BU39"/>
    <mergeCell ref="BV39:CD39"/>
    <mergeCell ref="DD39:DL39"/>
    <mergeCell ref="DD40:DL40"/>
    <mergeCell ref="DD41:DL41"/>
    <mergeCell ref="CN43:CU43"/>
    <mergeCell ref="CV40:DC40"/>
    <mergeCell ref="A47:BJ47"/>
    <mergeCell ref="BK47:BU47"/>
    <mergeCell ref="BV47:CD47"/>
    <mergeCell ref="CE47:CM47"/>
    <mergeCell ref="BV50:CD50"/>
    <mergeCell ref="BK44:BU44"/>
    <mergeCell ref="BV44:CD44"/>
    <mergeCell ref="CE44:CM44"/>
    <mergeCell ref="BK48:BU48"/>
    <mergeCell ref="BK45:BU45"/>
    <mergeCell ref="R35:AI35"/>
    <mergeCell ref="BK37:BU37"/>
    <mergeCell ref="BV37:CD37"/>
    <mergeCell ref="A37:BJ37"/>
    <mergeCell ref="CE32:CM32"/>
    <mergeCell ref="BV33:CD33"/>
    <mergeCell ref="BK36:BU36"/>
    <mergeCell ref="CE36:CM36"/>
    <mergeCell ref="A32:F32"/>
    <mergeCell ref="EP38:EX38"/>
    <mergeCell ref="CN40:CU40"/>
    <mergeCell ref="CV35:DC35"/>
    <mergeCell ref="DD37:DL37"/>
    <mergeCell ref="CN36:CU36"/>
    <mergeCell ref="DM35:EE35"/>
    <mergeCell ref="EF35:EO35"/>
    <mergeCell ref="DM39:EE39"/>
    <mergeCell ref="DM37:EE37"/>
    <mergeCell ref="EF32:EO32"/>
    <mergeCell ref="EP32:EX32"/>
    <mergeCell ref="EP36:EW36"/>
    <mergeCell ref="EP34:EX34"/>
    <mergeCell ref="EP35:EX35"/>
    <mergeCell ref="CE39:CM39"/>
    <mergeCell ref="CE38:CM38"/>
    <mergeCell ref="CN32:CU32"/>
    <mergeCell ref="CV32:DC32"/>
    <mergeCell ref="CE33:CM33"/>
    <mergeCell ref="CN34:CU34"/>
    <mergeCell ref="DM29:EE29"/>
    <mergeCell ref="AJ29:BJ29"/>
    <mergeCell ref="BV34:CD34"/>
    <mergeCell ref="CN29:CU29"/>
    <mergeCell ref="DD34:DK34"/>
    <mergeCell ref="CV31:DC31"/>
    <mergeCell ref="DD31:DK31"/>
    <mergeCell ref="DM31:EE31"/>
    <mergeCell ref="CN33:CU33"/>
    <mergeCell ref="CV33:DC33"/>
    <mergeCell ref="A53:BJ53"/>
    <mergeCell ref="BK53:BU53"/>
    <mergeCell ref="BV53:CD53"/>
    <mergeCell ref="CE53:CM53"/>
    <mergeCell ref="CN53:CU53"/>
    <mergeCell ref="CV53:DC53"/>
    <mergeCell ref="CE40:CM40"/>
    <mergeCell ref="CV39:DC39"/>
    <mergeCell ref="CV42:DC42"/>
    <mergeCell ref="CE43:CM43"/>
    <mergeCell ref="CV46:DC46"/>
    <mergeCell ref="DD33:DK33"/>
    <mergeCell ref="DM33:EE33"/>
    <mergeCell ref="EF33:EO33"/>
    <mergeCell ref="EP33:EX33"/>
    <mergeCell ref="EF36:EO36"/>
    <mergeCell ref="DD35:DL35"/>
    <mergeCell ref="EF34:EO34"/>
    <mergeCell ref="DM34:EE34"/>
    <mergeCell ref="DD53:DK53"/>
    <mergeCell ref="DM53:EE53"/>
    <mergeCell ref="EF53:EO53"/>
    <mergeCell ref="EP53:EX53"/>
    <mergeCell ref="EP39:EX39"/>
    <mergeCell ref="CN39:CU39"/>
    <mergeCell ref="CN47:CU47"/>
    <mergeCell ref="CN51:CU51"/>
    <mergeCell ref="CV51:DC51"/>
    <mergeCell ref="CV44:DC44"/>
    <mergeCell ref="DM36:EE36"/>
    <mergeCell ref="EP42:EX42"/>
    <mergeCell ref="EF42:EO42"/>
    <mergeCell ref="DM42:EE42"/>
    <mergeCell ref="A42:BE42"/>
    <mergeCell ref="BK42:BU42"/>
    <mergeCell ref="BV42:CD42"/>
    <mergeCell ref="CE42:CM42"/>
    <mergeCell ref="CN42:CU42"/>
    <mergeCell ref="BK38:BU38"/>
    <mergeCell ref="EF31:EO31"/>
    <mergeCell ref="EP31:EX31"/>
    <mergeCell ref="G31:Q31"/>
    <mergeCell ref="A31:E31"/>
    <mergeCell ref="R31:AI31"/>
    <mergeCell ref="AJ31:BE31"/>
    <mergeCell ref="BK31:BU31"/>
    <mergeCell ref="BV31:CD31"/>
    <mergeCell ref="CE31:CM31"/>
    <mergeCell ref="CN31:CU31"/>
    <mergeCell ref="DD46:DK46"/>
    <mergeCell ref="DM46:EE46"/>
    <mergeCell ref="EF46:EO46"/>
    <mergeCell ref="EP46:EX46"/>
    <mergeCell ref="A46:BJ46"/>
    <mergeCell ref="BK46:BU46"/>
    <mergeCell ref="BV46:CD46"/>
    <mergeCell ref="CE46:CM46"/>
    <mergeCell ref="CN46:CU46"/>
  </mergeCells>
  <printOptions/>
  <pageMargins left="0.25" right="0.25" top="0.75" bottom="0.75" header="0.3" footer="0.3"/>
  <pageSetup fitToHeight="0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8" man="1"/>
    <brk id="35" max="168" man="1"/>
  </rowBreaks>
  <colBreaks count="1" manualBreakCount="1">
    <brk id="15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2019-09-11T14:06:48Z</cp:lastPrinted>
  <dcterms:created xsi:type="dcterms:W3CDTF">2011-01-28T08:18:11Z</dcterms:created>
  <dcterms:modified xsi:type="dcterms:W3CDTF">2019-09-11T15:07:37Z</dcterms:modified>
  <cp:category/>
  <cp:version/>
  <cp:contentType/>
  <cp:contentStatus/>
</cp:coreProperties>
</file>